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6" i="1"/>
  <c r="G176"/>
  <c r="J175"/>
  <c r="J176" s="1"/>
  <c r="I175"/>
  <c r="H175"/>
  <c r="H176" s="1"/>
  <c r="G175"/>
  <c r="F175"/>
  <c r="F176" s="1"/>
  <c r="J156"/>
  <c r="J157" s="1"/>
  <c r="I156"/>
  <c r="I157" s="1"/>
  <c r="H156"/>
  <c r="H157" s="1"/>
  <c r="G156"/>
  <c r="G157" s="1"/>
  <c r="F156"/>
  <c r="F157" s="1"/>
  <c r="I138"/>
  <c r="G138"/>
  <c r="J137"/>
  <c r="J138" s="1"/>
  <c r="I137"/>
  <c r="H137"/>
  <c r="H138" s="1"/>
  <c r="G137"/>
  <c r="F137"/>
  <c r="F138" s="1"/>
  <c r="I119"/>
  <c r="G119"/>
  <c r="J118"/>
  <c r="J119" s="1"/>
  <c r="I118"/>
  <c r="H118"/>
  <c r="H119" s="1"/>
  <c r="G118"/>
  <c r="F118"/>
  <c r="F119" s="1"/>
  <c r="I100"/>
  <c r="G100"/>
  <c r="J99"/>
  <c r="J100" s="1"/>
  <c r="I99"/>
  <c r="H99"/>
  <c r="H100" s="1"/>
  <c r="G99"/>
  <c r="F99"/>
  <c r="F100" s="1"/>
  <c r="I81"/>
  <c r="G81"/>
  <c r="J80"/>
  <c r="J81" s="1"/>
  <c r="I80"/>
  <c r="H80"/>
  <c r="H81" s="1"/>
  <c r="G80"/>
  <c r="F80"/>
  <c r="F81" s="1"/>
  <c r="J70"/>
  <c r="I70"/>
  <c r="H70"/>
  <c r="G70"/>
  <c r="F70"/>
  <c r="A109"/>
  <c r="B195"/>
  <c r="A195"/>
  <c r="J194"/>
  <c r="I194"/>
  <c r="H194"/>
  <c r="G194"/>
  <c r="F194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H195" l="1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<sst xmlns="http://schemas.openxmlformats.org/spreadsheetml/2006/main" count="194" uniqueCount="49">
  <si>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</si>
  <si>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</si>
  <si>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</si>
  <si>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</si>
  <si>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</si>
  <si>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</si>
  <si>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</si>
  <si>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</si>
  <si>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</si>
  <si>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</si>
  <si>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</si>
  <si>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</si>
  <si>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</si>
  <si>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</si>
  <si>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</si>
  <si>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</si>
  <si>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</si>
  <si>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</si>
  <si>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</si>
  <si>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</si>
  <si>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</si>
  <si>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</si>
  <si>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</si>
  <si>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</si>
  <si>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</si>
  <si>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</si>
  <si>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</si>
  <si>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</si>
  <si>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</si>
  <si>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</si>
  <si>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</si>
  <si>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</si>
  <si>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</si>
  <si>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</si>
  <si>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</si>
  <si>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</si>
  <si>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Хлеб пшеничный 1 с</t>
  </si>
  <si>
    <t>150/10</t>
  </si>
  <si>
    <t>Яблоко свежее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</si>
  <si>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</si>
  <si>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</si>
  <si>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</si>
  <si>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</si>
  <si>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</si>
  <si>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Щи со свежей капусты с картофелем</t>
  </si>
  <si>
    <t>Котлеты рубленные из птицы</t>
  </si>
  <si>
    <t>100/30</t>
  </si>
  <si>
    <t>Каша  гречневая со сливочным маслом</t>
  </si>
  <si>
    <t>21.12.2023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</si>
</sst>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:M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9">
        <v>7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1" ht="18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72" t="s">
        <v>48</v>
      </c>
      <c r="I3" s="72"/>
      <c r="J3" s="72"/>
      <c r="K3" s="72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>
      <c r="A6" s="20">
        <v>1</v>
      </c>
      <c r="B6" s="21">
        <v>1</v>
      </c>
      <c r="C6" s="22" t="s">
        <v>20</v>
      </c>
      <c r="D6" s="5" t="s">
        <v>21</v>
      </c>
      <c r="E6" s="44"/>
      <c r="F6" s="45"/>
      <c r="G6" s="46"/>
      <c r="H6" s="46"/>
      <c r="I6" s="46"/>
      <c r="J6" s="46"/>
      <c r="K6" s="45"/>
    </row>
    <row r="7" spans="1:11" ht="15.75">
      <c r="A7" s="23"/>
      <c r="B7" s="15"/>
      <c r="C7" s="10"/>
      <c r="D7" s="6"/>
      <c r="E7" s="47"/>
      <c r="F7" s="45"/>
      <c r="G7" s="46"/>
      <c r="H7" s="46"/>
      <c r="I7" s="46"/>
      <c r="J7" s="46"/>
      <c r="K7" s="46"/>
    </row>
    <row r="8" spans="1:11" ht="15.75">
      <c r="A8" s="23"/>
      <c r="B8" s="15"/>
      <c r="C8" s="10"/>
      <c r="D8" s="7" t="s">
        <v>22</v>
      </c>
      <c r="E8" s="47"/>
      <c r="F8" s="45"/>
      <c r="G8" s="46"/>
      <c r="H8" s="46"/>
      <c r="I8" s="46"/>
      <c r="J8" s="46"/>
      <c r="K8" s="46"/>
    </row>
    <row r="9" spans="1:11" ht="15.75">
      <c r="A9" s="23"/>
      <c r="B9" s="15"/>
      <c r="C9" s="10"/>
      <c r="D9" s="7" t="s">
        <v>23</v>
      </c>
      <c r="E9" s="44"/>
      <c r="F9" s="45"/>
      <c r="G9" s="46"/>
      <c r="H9" s="46"/>
      <c r="I9" s="46"/>
      <c r="J9" s="46"/>
      <c r="K9" s="46"/>
    </row>
    <row r="10" spans="1:11" ht="15">
      <c r="A10" s="23"/>
      <c r="B10" s="15"/>
      <c r="C10" s="10"/>
      <c r="D10" s="7" t="s">
        <v>24</v>
      </c>
      <c r="E10" s="39"/>
      <c r="F10" s="40"/>
      <c r="G10" s="40"/>
      <c r="H10" s="40"/>
      <c r="I10" s="40"/>
      <c r="J10" s="40"/>
      <c r="K10" s="41"/>
    </row>
    <row r="11" spans="1:11" ht="15">
      <c r="A11" s="23"/>
      <c r="B11" s="15"/>
      <c r="C11" s="10"/>
      <c r="D11" s="6"/>
      <c r="E11" s="39"/>
      <c r="F11" s="40"/>
      <c r="G11" s="40"/>
      <c r="H11" s="40"/>
      <c r="I11" s="40"/>
      <c r="J11" s="40"/>
      <c r="K11" s="41"/>
    </row>
    <row r="12" spans="1:11" ht="15">
      <c r="A12" s="23"/>
      <c r="B12" s="15"/>
      <c r="C12" s="10"/>
      <c r="D12" s="6"/>
      <c r="E12" s="39"/>
      <c r="F12" s="40"/>
      <c r="G12" s="40"/>
      <c r="H12" s="40"/>
      <c r="I12" s="40"/>
      <c r="J12" s="40"/>
      <c r="K12" s="41"/>
    </row>
    <row r="13" spans="1:11" ht="15">
      <c r="A13" s="24"/>
      <c r="B13" s="17"/>
      <c r="C13" s="8"/>
      <c r="D13" s="18" t="s">
        <v>33</v>
      </c>
      <c r="E13" s="60"/>
      <c r="F13" s="61"/>
      <c r="G13" s="61"/>
      <c r="H13" s="61"/>
      <c r="I13" s="61"/>
      <c r="J13" s="61"/>
      <c r="K13" s="62"/>
    </row>
    <row r="14" spans="1:11" ht="15.75">
      <c r="A14" s="26">
        <f>A6</f>
        <v>1</v>
      </c>
      <c r="B14" s="13">
        <f>B6</f>
        <v>1</v>
      </c>
      <c r="C14" s="9" t="s">
        <v>25</v>
      </c>
      <c r="D14" s="7" t="s">
        <v>26</v>
      </c>
      <c r="E14" s="47"/>
      <c r="F14" s="45"/>
      <c r="G14" s="46"/>
      <c r="H14" s="46"/>
      <c r="I14" s="46"/>
      <c r="J14" s="46"/>
      <c r="K14" s="46"/>
    </row>
    <row r="15" spans="1:11" ht="15.75">
      <c r="A15" s="23"/>
      <c r="B15" s="15"/>
      <c r="C15" s="10"/>
      <c r="D15" s="7" t="s">
        <v>27</v>
      </c>
      <c r="E15" s="44"/>
      <c r="F15" s="45"/>
      <c r="G15" s="46"/>
      <c r="H15" s="46"/>
      <c r="I15" s="46"/>
      <c r="J15" s="46"/>
      <c r="K15" s="46"/>
    </row>
    <row r="16" spans="1:11" ht="15.75">
      <c r="A16" s="23"/>
      <c r="B16" s="15"/>
      <c r="C16" s="10"/>
      <c r="D16" s="7" t="s">
        <v>28</v>
      </c>
      <c r="E16" s="47"/>
      <c r="F16" s="45"/>
      <c r="G16" s="46"/>
      <c r="H16" s="46"/>
      <c r="I16" s="46"/>
      <c r="J16" s="46"/>
      <c r="K16" s="46"/>
    </row>
    <row r="17" spans="1:11" ht="15.75">
      <c r="A17" s="23"/>
      <c r="B17" s="15"/>
      <c r="C17" s="10"/>
      <c r="D17" s="7" t="s">
        <v>29</v>
      </c>
      <c r="E17" s="47"/>
      <c r="F17" s="45"/>
      <c r="G17" s="46"/>
      <c r="H17" s="46"/>
      <c r="I17" s="46"/>
      <c r="J17" s="46"/>
      <c r="K17" s="46"/>
    </row>
    <row r="18" spans="1:11" ht="15.75">
      <c r="A18" s="23"/>
      <c r="B18" s="15"/>
      <c r="C18" s="10"/>
      <c r="D18" s="7" t="s">
        <v>30</v>
      </c>
      <c r="E18" s="44"/>
      <c r="F18" s="45"/>
      <c r="G18" s="46"/>
      <c r="H18" s="46"/>
      <c r="I18" s="46"/>
      <c r="J18" s="46"/>
      <c r="K18" s="46"/>
    </row>
    <row r="19" spans="1:11" ht="15.75">
      <c r="A19" s="23"/>
      <c r="B19" s="15"/>
      <c r="C19" s="10"/>
      <c r="D19" s="7" t="s">
        <v>31</v>
      </c>
      <c r="E19" s="47"/>
      <c r="F19" s="45"/>
      <c r="G19" s="46"/>
      <c r="H19" s="46"/>
      <c r="I19" s="46"/>
      <c r="J19" s="46"/>
      <c r="K19" s="46"/>
    </row>
    <row r="20" spans="1:11" ht="15.75">
      <c r="A20" s="23"/>
      <c r="B20" s="15"/>
      <c r="C20" s="10"/>
      <c r="D20" s="7" t="s">
        <v>32</v>
      </c>
      <c r="E20" s="47"/>
      <c r="F20" s="45"/>
      <c r="G20" s="46"/>
      <c r="H20" s="46"/>
      <c r="I20" s="46"/>
      <c r="J20" s="46"/>
      <c r="K20" s="46"/>
    </row>
    <row r="21" spans="1:11" ht="15">
      <c r="A21" s="23"/>
      <c r="B21" s="15"/>
      <c r="C21" s="10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11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0</v>
      </c>
      <c r="G24" s="32">
        <f t="shared" ref="G24:J24" si="1">G13+G23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5.75">
      <c r="A25" s="14">
        <v>1</v>
      </c>
      <c r="B25" s="15">
        <v>2</v>
      </c>
      <c r="C25" s="22" t="s">
        <v>20</v>
      </c>
      <c r="D25" s="5" t="s">
        <v>21</v>
      </c>
      <c r="E25" s="44"/>
      <c r="F25" s="45"/>
      <c r="G25" s="46"/>
      <c r="H25" s="46"/>
      <c r="I25" s="46"/>
      <c r="J25" s="46"/>
      <c r="K25" s="46"/>
    </row>
    <row r="26" spans="1:11" ht="15">
      <c r="A26" s="14"/>
      <c r="B26" s="15"/>
      <c r="C26" s="10"/>
      <c r="D26" s="6"/>
      <c r="E26" s="39"/>
      <c r="F26" s="40"/>
      <c r="G26" s="40"/>
      <c r="H26" s="40"/>
      <c r="I26" s="40"/>
      <c r="J26" s="40"/>
      <c r="K26" s="41"/>
    </row>
    <row r="27" spans="1:11" ht="15.75">
      <c r="A27" s="14"/>
      <c r="B27" s="15"/>
      <c r="C27" s="10"/>
      <c r="D27" s="7" t="s">
        <v>22</v>
      </c>
      <c r="E27" s="44"/>
      <c r="F27" s="45"/>
      <c r="G27" s="46"/>
      <c r="H27" s="46"/>
      <c r="I27" s="46"/>
      <c r="J27" s="46"/>
      <c r="K27" s="46"/>
    </row>
    <row r="28" spans="1:11" ht="15.75">
      <c r="A28" s="14"/>
      <c r="B28" s="15"/>
      <c r="C28" s="10"/>
      <c r="D28" s="7" t="s">
        <v>23</v>
      </c>
      <c r="E28" s="44"/>
      <c r="F28" s="45"/>
      <c r="G28" s="46"/>
      <c r="H28" s="46"/>
      <c r="I28" s="46"/>
      <c r="J28" s="46"/>
      <c r="K28" s="46"/>
    </row>
    <row r="29" spans="1:11" ht="15">
      <c r="A29" s="14"/>
      <c r="B29" s="15"/>
      <c r="C29" s="10"/>
      <c r="D29" s="7" t="s">
        <v>24</v>
      </c>
      <c r="E29" s="39"/>
      <c r="F29" s="40"/>
      <c r="G29" s="40"/>
      <c r="H29" s="40"/>
      <c r="I29" s="40"/>
      <c r="J29" s="40"/>
      <c r="K29" s="41"/>
    </row>
    <row r="30" spans="1:11" ht="15">
      <c r="A30" s="14"/>
      <c r="B30" s="15"/>
      <c r="C30" s="10"/>
      <c r="D30" s="6"/>
      <c r="E30" s="39"/>
      <c r="F30" s="40"/>
      <c r="G30" s="40"/>
      <c r="H30" s="40"/>
      <c r="I30" s="40"/>
      <c r="J30" s="40"/>
      <c r="K30" s="41"/>
    </row>
    <row r="31" spans="1:11" ht="15">
      <c r="A31" s="14"/>
      <c r="B31" s="15"/>
      <c r="C31" s="10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6"/>
      <c r="B32" s="17"/>
      <c r="C32" s="8"/>
      <c r="D32" s="18" t="s">
        <v>33</v>
      </c>
      <c r="E32" s="60"/>
      <c r="F32" s="61"/>
      <c r="G32" s="61"/>
      <c r="H32" s="61"/>
      <c r="I32" s="61"/>
      <c r="J32" s="61"/>
      <c r="K32" s="62"/>
    </row>
    <row r="33" spans="1:11" ht="15.75">
      <c r="A33" s="13">
        <f>A25</f>
        <v>1</v>
      </c>
      <c r="B33" s="13">
        <f>B25</f>
        <v>2</v>
      </c>
      <c r="C33" s="9" t="s">
        <v>25</v>
      </c>
      <c r="D33" s="7" t="s">
        <v>26</v>
      </c>
      <c r="E33" s="47"/>
      <c r="F33" s="49"/>
      <c r="G33" s="46"/>
      <c r="H33" s="46"/>
      <c r="I33" s="46"/>
      <c r="J33" s="46"/>
      <c r="K33" s="46"/>
    </row>
    <row r="34" spans="1:11" ht="15.75">
      <c r="A34" s="14"/>
      <c r="B34" s="15"/>
      <c r="C34" s="10"/>
      <c r="D34" s="7" t="s">
        <v>27</v>
      </c>
      <c r="E34" s="47"/>
      <c r="F34" s="45"/>
      <c r="G34" s="46"/>
      <c r="H34" s="46"/>
      <c r="I34" s="46"/>
      <c r="J34" s="46"/>
      <c r="K34" s="46"/>
    </row>
    <row r="35" spans="1:11" ht="15.75">
      <c r="A35" s="14"/>
      <c r="B35" s="15"/>
      <c r="C35" s="10"/>
      <c r="D35" s="7" t="s">
        <v>28</v>
      </c>
      <c r="E35" s="44"/>
      <c r="F35" s="50"/>
      <c r="G35" s="44"/>
      <c r="H35" s="44"/>
      <c r="I35" s="44"/>
      <c r="J35" s="44"/>
      <c r="K35" s="46"/>
    </row>
    <row r="36" spans="1:11" ht="15.75">
      <c r="A36" s="14"/>
      <c r="B36" s="15"/>
      <c r="C36" s="10"/>
      <c r="D36" s="7" t="s">
        <v>29</v>
      </c>
      <c r="E36" s="44"/>
      <c r="F36" s="49"/>
      <c r="G36" s="51"/>
      <c r="H36" s="51"/>
      <c r="I36" s="44"/>
      <c r="J36" s="44"/>
      <c r="K36" s="46"/>
    </row>
    <row r="37" spans="1:11" ht="15.75">
      <c r="A37" s="14"/>
      <c r="B37" s="15"/>
      <c r="C37" s="10"/>
      <c r="D37" s="7" t="s">
        <v>30</v>
      </c>
      <c r="E37" s="47"/>
      <c r="F37" s="45"/>
      <c r="G37" s="46"/>
      <c r="H37" s="46"/>
      <c r="I37" s="46"/>
      <c r="J37" s="46"/>
      <c r="K37" s="46"/>
    </row>
    <row r="38" spans="1:11" ht="15.75">
      <c r="A38" s="14"/>
      <c r="B38" s="15"/>
      <c r="C38" s="10"/>
      <c r="D38" s="7" t="s">
        <v>31</v>
      </c>
      <c r="E38" s="47"/>
      <c r="F38" s="45"/>
      <c r="G38" s="46"/>
      <c r="H38" s="46"/>
      <c r="I38" s="46"/>
      <c r="J38" s="46"/>
      <c r="K38" s="46"/>
    </row>
    <row r="39" spans="1:11" ht="15">
      <c r="A39" s="14"/>
      <c r="B39" s="15"/>
      <c r="C39" s="10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60"/>
      <c r="F42" s="61"/>
      <c r="G42" s="61"/>
      <c r="H42" s="61"/>
      <c r="I42" s="61"/>
      <c r="J42" s="61"/>
      <c r="K42" s="62"/>
    </row>
    <row r="43" spans="1:11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56"/>
      <c r="F43" s="57"/>
      <c r="G43" s="57"/>
      <c r="H43" s="57"/>
      <c r="I43" s="57"/>
      <c r="J43" s="57"/>
      <c r="K43" s="57"/>
    </row>
    <row r="44" spans="1:11" ht="15.75">
      <c r="A44" s="20">
        <v>1</v>
      </c>
      <c r="B44" s="21">
        <v>3</v>
      </c>
      <c r="C44" s="22" t="s">
        <v>20</v>
      </c>
      <c r="D44" s="5" t="s">
        <v>21</v>
      </c>
      <c r="E44" s="44"/>
      <c r="F44" s="45"/>
      <c r="G44" s="47"/>
      <c r="H44" s="46"/>
      <c r="I44" s="46"/>
      <c r="J44" s="46"/>
      <c r="K44" s="46"/>
    </row>
    <row r="45" spans="1:11" ht="15.75">
      <c r="A45" s="23"/>
      <c r="B45" s="15"/>
      <c r="C45" s="10"/>
      <c r="D45" s="6"/>
      <c r="E45" s="44"/>
      <c r="F45" s="45"/>
      <c r="G45" s="47"/>
      <c r="H45" s="46"/>
      <c r="I45" s="46"/>
      <c r="J45" s="46"/>
      <c r="K45" s="46"/>
    </row>
    <row r="46" spans="1:11" ht="15.75">
      <c r="A46" s="23"/>
      <c r="B46" s="15"/>
      <c r="C46" s="10"/>
      <c r="D46" s="7" t="s">
        <v>22</v>
      </c>
      <c r="E46" s="44"/>
      <c r="F46" s="45"/>
      <c r="G46" s="46"/>
      <c r="H46" s="46"/>
      <c r="I46" s="46"/>
      <c r="J46" s="46"/>
      <c r="K46" s="46"/>
    </row>
    <row r="47" spans="1:11" ht="15.75">
      <c r="A47" s="23"/>
      <c r="B47" s="15"/>
      <c r="C47" s="10"/>
      <c r="D47" s="7" t="s">
        <v>23</v>
      </c>
      <c r="E47" s="44"/>
      <c r="F47" s="45"/>
      <c r="G47" s="46"/>
      <c r="H47" s="46"/>
      <c r="I47" s="46"/>
      <c r="J47" s="46"/>
      <c r="K47" s="46"/>
    </row>
    <row r="48" spans="1:11" ht="15">
      <c r="A48" s="23"/>
      <c r="B48" s="15"/>
      <c r="C48" s="10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>
      <c r="A49" s="23"/>
      <c r="B49" s="15"/>
      <c r="C49" s="10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0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33</v>
      </c>
      <c r="E51" s="60"/>
      <c r="F51" s="61"/>
      <c r="G51" s="61"/>
      <c r="H51" s="61"/>
      <c r="I51" s="61"/>
      <c r="J51" s="61"/>
      <c r="K51" s="62"/>
    </row>
    <row r="52" spans="1:11" ht="15.75">
      <c r="A52" s="26">
        <f>A44</f>
        <v>1</v>
      </c>
      <c r="B52" s="13">
        <f>B44</f>
        <v>3</v>
      </c>
      <c r="C52" s="9" t="s">
        <v>25</v>
      </c>
      <c r="D52" s="7" t="s">
        <v>26</v>
      </c>
      <c r="E52" s="47"/>
      <c r="F52" s="52"/>
      <c r="G52" s="46"/>
      <c r="H52" s="46"/>
      <c r="I52" s="46"/>
      <c r="J52" s="46"/>
      <c r="K52" s="46"/>
    </row>
    <row r="53" spans="1:11" ht="15.75">
      <c r="A53" s="23"/>
      <c r="B53" s="15"/>
      <c r="C53" s="10"/>
      <c r="D53" s="7" t="s">
        <v>27</v>
      </c>
      <c r="E53" s="47"/>
      <c r="F53" s="49"/>
      <c r="G53" s="46"/>
      <c r="H53" s="46"/>
      <c r="I53" s="46"/>
      <c r="J53" s="46"/>
      <c r="K53" s="46"/>
    </row>
    <row r="54" spans="1:11" ht="15.75">
      <c r="A54" s="23"/>
      <c r="B54" s="15"/>
      <c r="C54" s="10"/>
      <c r="D54" s="7" t="s">
        <v>28</v>
      </c>
      <c r="E54" s="47"/>
      <c r="F54" s="45"/>
      <c r="G54" s="46"/>
      <c r="H54" s="46"/>
      <c r="I54" s="46"/>
      <c r="J54" s="46"/>
      <c r="K54" s="46"/>
    </row>
    <row r="55" spans="1:11" ht="15.75">
      <c r="A55" s="23"/>
      <c r="B55" s="15"/>
      <c r="C55" s="10"/>
      <c r="D55" s="7" t="s">
        <v>29</v>
      </c>
      <c r="E55" s="47"/>
      <c r="F55" s="45"/>
      <c r="G55" s="46"/>
      <c r="H55" s="46"/>
      <c r="I55" s="46"/>
      <c r="J55" s="46"/>
      <c r="K55" s="46"/>
    </row>
    <row r="56" spans="1:11" ht="15.75">
      <c r="A56" s="23"/>
      <c r="B56" s="15"/>
      <c r="C56" s="10"/>
      <c r="D56" s="7" t="s">
        <v>30</v>
      </c>
      <c r="E56" s="47"/>
      <c r="F56" s="52"/>
      <c r="G56" s="46"/>
      <c r="H56" s="46"/>
      <c r="I56" s="46"/>
      <c r="J56" s="46"/>
      <c r="K56" s="46"/>
    </row>
    <row r="57" spans="1:11" ht="15.75">
      <c r="A57" s="23"/>
      <c r="B57" s="15"/>
      <c r="C57" s="10"/>
      <c r="D57" s="7" t="s">
        <v>31</v>
      </c>
      <c r="E57" s="47"/>
      <c r="F57" s="45"/>
      <c r="G57" s="46"/>
      <c r="H57" s="46"/>
      <c r="I57" s="46"/>
      <c r="J57" s="46"/>
      <c r="K57" s="46"/>
    </row>
    <row r="58" spans="1:11" ht="15.75">
      <c r="A58" s="23"/>
      <c r="B58" s="15"/>
      <c r="C58" s="10"/>
      <c r="D58" s="7" t="s">
        <v>32</v>
      </c>
      <c r="E58" s="47"/>
      <c r="F58" s="45"/>
      <c r="G58" s="46"/>
      <c r="H58" s="46"/>
      <c r="I58" s="46"/>
      <c r="J58" s="46"/>
      <c r="K58" s="46"/>
    </row>
    <row r="59" spans="1:11" ht="15">
      <c r="A59" s="23"/>
      <c r="B59" s="15"/>
      <c r="C59" s="10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60"/>
      <c r="F61" s="61"/>
      <c r="G61" s="61"/>
      <c r="H61" s="61"/>
      <c r="I61" s="61"/>
      <c r="J61" s="61"/>
      <c r="K61" s="62"/>
    </row>
    <row r="62" spans="1:11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56"/>
      <c r="F62" s="57"/>
      <c r="G62" s="57"/>
      <c r="H62" s="57"/>
      <c r="I62" s="57"/>
      <c r="J62" s="57"/>
      <c r="K62" s="57"/>
    </row>
    <row r="63" spans="1:11" ht="15.75">
      <c r="A63" s="20">
        <v>1</v>
      </c>
      <c r="B63" s="21">
        <v>4</v>
      </c>
      <c r="C63" s="22" t="s">
        <v>20</v>
      </c>
      <c r="D63" s="5" t="s">
        <v>21</v>
      </c>
      <c r="E63" s="44" t="s">
        <v>35</v>
      </c>
      <c r="F63" s="45">
        <v>200</v>
      </c>
      <c r="G63" s="58">
        <v>7.7</v>
      </c>
      <c r="H63" s="58">
        <v>6.6</v>
      </c>
      <c r="I63" s="58">
        <v>27.5</v>
      </c>
      <c r="J63" s="58">
        <v>200.2</v>
      </c>
      <c r="K63" s="45">
        <v>173</v>
      </c>
    </row>
    <row r="64" spans="1:11" ht="15.75">
      <c r="A64" s="23"/>
      <c r="B64" s="15"/>
      <c r="C64" s="10"/>
      <c r="D64" s="6"/>
      <c r="E64" s="47"/>
      <c r="F64" s="45"/>
      <c r="G64" s="58"/>
      <c r="H64" s="58"/>
      <c r="I64" s="58"/>
      <c r="J64" s="58"/>
      <c r="K64" s="46"/>
    </row>
    <row r="65" spans="1:11" ht="15.75">
      <c r="A65" s="23"/>
      <c r="B65" s="15"/>
      <c r="C65" s="10"/>
      <c r="D65" s="7" t="s">
        <v>22</v>
      </c>
      <c r="E65" s="47" t="s">
        <v>42</v>
      </c>
      <c r="F65" s="45">
        <v>200</v>
      </c>
      <c r="G65" s="58">
        <v>3.7</v>
      </c>
      <c r="H65" s="58">
        <v>2.41</v>
      </c>
      <c r="I65" s="58">
        <v>23.8</v>
      </c>
      <c r="J65" s="58">
        <v>118</v>
      </c>
      <c r="K65" s="46">
        <v>382</v>
      </c>
    </row>
    <row r="66" spans="1:11" ht="15.75">
      <c r="A66" s="23"/>
      <c r="B66" s="15"/>
      <c r="C66" s="10"/>
      <c r="D66" s="7" t="s">
        <v>23</v>
      </c>
      <c r="E66" s="44" t="s">
        <v>36</v>
      </c>
      <c r="F66" s="45">
        <v>30</v>
      </c>
      <c r="G66" s="58">
        <v>2.4</v>
      </c>
      <c r="H66" s="58">
        <v>0.4</v>
      </c>
      <c r="I66" s="58">
        <v>12.6</v>
      </c>
      <c r="J66" s="58">
        <v>63.6</v>
      </c>
      <c r="K66" s="46"/>
    </row>
    <row r="67" spans="1:11" ht="15">
      <c r="A67" s="23"/>
      <c r="B67" s="15"/>
      <c r="C67" s="10"/>
      <c r="D67" s="7" t="s">
        <v>24</v>
      </c>
      <c r="E67" s="39"/>
      <c r="F67" s="40"/>
      <c r="G67" s="59"/>
      <c r="H67" s="59"/>
      <c r="I67" s="59"/>
      <c r="J67" s="59"/>
      <c r="K67" s="41"/>
    </row>
    <row r="68" spans="1:11" ht="15">
      <c r="A68" s="23"/>
      <c r="B68" s="15"/>
      <c r="C68" s="10"/>
      <c r="D68" s="6"/>
      <c r="E68" s="39"/>
      <c r="F68" s="40"/>
      <c r="G68" s="59"/>
      <c r="H68" s="59"/>
      <c r="I68" s="59"/>
      <c r="J68" s="59"/>
      <c r="K68" s="41"/>
    </row>
    <row r="69" spans="1:11" ht="15">
      <c r="A69" s="23"/>
      <c r="B69" s="15"/>
      <c r="C69" s="10"/>
      <c r="D69" s="6"/>
      <c r="E69" s="39"/>
      <c r="F69" s="40"/>
      <c r="G69" s="59"/>
      <c r="H69" s="59"/>
      <c r="I69" s="59"/>
      <c r="J69" s="59"/>
      <c r="K69" s="41"/>
    </row>
    <row r="70" spans="1:11" ht="15">
      <c r="A70" s="24"/>
      <c r="B70" s="17"/>
      <c r="C70" s="8"/>
      <c r="D70" s="18" t="s">
        <v>33</v>
      </c>
      <c r="E70" s="60"/>
      <c r="F70" s="61">
        <f>SUM(F63:F69)</f>
        <v>430</v>
      </c>
      <c r="G70" s="63">
        <f t="shared" ref="G70:J70" si="2">SUM(G63:G69)</f>
        <v>13.8</v>
      </c>
      <c r="H70" s="63">
        <f t="shared" si="2"/>
        <v>9.41</v>
      </c>
      <c r="I70" s="63">
        <f t="shared" si="2"/>
        <v>63.9</v>
      </c>
      <c r="J70" s="63">
        <f t="shared" si="2"/>
        <v>381.8</v>
      </c>
      <c r="K70" s="62"/>
    </row>
    <row r="71" spans="1:11" ht="15.75">
      <c r="A71" s="26">
        <f>A63</f>
        <v>1</v>
      </c>
      <c r="B71" s="13">
        <f>B63</f>
        <v>4</v>
      </c>
      <c r="C71" s="9" t="s">
        <v>25</v>
      </c>
      <c r="D71" s="7" t="s">
        <v>26</v>
      </c>
      <c r="E71" s="47" t="s">
        <v>38</v>
      </c>
      <c r="F71" s="45">
        <v>200</v>
      </c>
      <c r="G71" s="58">
        <v>0.8</v>
      </c>
      <c r="H71" s="58">
        <v>0.8</v>
      </c>
      <c r="I71" s="58">
        <v>19.600000000000001</v>
      </c>
      <c r="J71" s="58">
        <v>94</v>
      </c>
      <c r="K71" s="46"/>
    </row>
    <row r="72" spans="1:11" ht="15.75">
      <c r="A72" s="23"/>
      <c r="B72" s="15"/>
      <c r="C72" s="10"/>
      <c r="D72" s="7" t="s">
        <v>27</v>
      </c>
      <c r="E72" s="44" t="s">
        <v>44</v>
      </c>
      <c r="F72" s="45">
        <v>250</v>
      </c>
      <c r="G72" s="58">
        <v>5.3</v>
      </c>
      <c r="H72" s="58">
        <v>7</v>
      </c>
      <c r="I72" s="58">
        <v>5.3</v>
      </c>
      <c r="J72" s="58">
        <v>106.8</v>
      </c>
      <c r="K72" s="46">
        <v>88</v>
      </c>
    </row>
    <row r="73" spans="1:11" ht="15.75">
      <c r="A73" s="23"/>
      <c r="B73" s="15"/>
      <c r="C73" s="10"/>
      <c r="D73" s="7" t="s">
        <v>28</v>
      </c>
      <c r="E73" s="47" t="s">
        <v>45</v>
      </c>
      <c r="F73" s="45" t="s">
        <v>46</v>
      </c>
      <c r="G73" s="58">
        <v>12.86</v>
      </c>
      <c r="H73" s="58">
        <v>14.51</v>
      </c>
      <c r="I73" s="58">
        <v>15.2</v>
      </c>
      <c r="J73" s="58">
        <v>243.2</v>
      </c>
      <c r="K73" s="46">
        <v>295</v>
      </c>
    </row>
    <row r="74" spans="1:11" ht="15.75">
      <c r="A74" s="23"/>
      <c r="B74" s="15"/>
      <c r="C74" s="10"/>
      <c r="D74" s="7" t="s">
        <v>29</v>
      </c>
      <c r="E74" s="47" t="s">
        <v>47</v>
      </c>
      <c r="F74" s="45" t="s">
        <v>37</v>
      </c>
      <c r="G74" s="58">
        <v>6.5</v>
      </c>
      <c r="H74" s="58">
        <v>4</v>
      </c>
      <c r="I74" s="58">
        <v>30.8</v>
      </c>
      <c r="J74" s="58">
        <v>177.7</v>
      </c>
      <c r="K74" s="46">
        <v>171</v>
      </c>
    </row>
    <row r="75" spans="1:11" ht="15.75">
      <c r="A75" s="23"/>
      <c r="B75" s="15"/>
      <c r="C75" s="10"/>
      <c r="D75" s="7" t="s">
        <v>30</v>
      </c>
      <c r="E75" s="44" t="s">
        <v>43</v>
      </c>
      <c r="F75" s="45">
        <v>200</v>
      </c>
      <c r="G75" s="58">
        <v>0.4</v>
      </c>
      <c r="H75" s="58">
        <v>0</v>
      </c>
      <c r="I75" s="58">
        <v>21.6</v>
      </c>
      <c r="J75" s="58">
        <v>83.4</v>
      </c>
      <c r="K75" s="46">
        <v>376</v>
      </c>
    </row>
    <row r="76" spans="1:11" ht="15.75">
      <c r="A76" s="23"/>
      <c r="B76" s="15"/>
      <c r="C76" s="10"/>
      <c r="D76" s="7" t="s">
        <v>31</v>
      </c>
      <c r="E76" s="47" t="s">
        <v>39</v>
      </c>
      <c r="F76" s="45">
        <v>100</v>
      </c>
      <c r="G76" s="58">
        <v>4.8</v>
      </c>
      <c r="H76" s="58">
        <v>0.8</v>
      </c>
      <c r="I76" s="58">
        <v>25.2</v>
      </c>
      <c r="J76" s="58">
        <v>127.2</v>
      </c>
      <c r="K76" s="46"/>
    </row>
    <row r="77" spans="1:11" ht="15.75">
      <c r="A77" s="23"/>
      <c r="B77" s="15"/>
      <c r="C77" s="10"/>
      <c r="D77" s="7" t="s">
        <v>32</v>
      </c>
      <c r="E77" s="47"/>
      <c r="F77" s="45"/>
      <c r="G77" s="58"/>
      <c r="H77" s="58"/>
      <c r="I77" s="58"/>
      <c r="J77" s="58"/>
      <c r="K77" s="46"/>
    </row>
    <row r="78" spans="1:11" ht="15">
      <c r="A78" s="23"/>
      <c r="B78" s="15"/>
      <c r="C78" s="10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60"/>
      <c r="F80" s="19">
        <f>SUM(F71:F79)</f>
        <v>750</v>
      </c>
      <c r="G80" s="19">
        <f t="shared" ref="G80:J80" si="3">SUM(G71:G79)</f>
        <v>30.66</v>
      </c>
      <c r="H80" s="19">
        <f t="shared" si="3"/>
        <v>27.11</v>
      </c>
      <c r="I80" s="19">
        <f t="shared" si="3"/>
        <v>117.7</v>
      </c>
      <c r="J80" s="19">
        <f t="shared" si="3"/>
        <v>832.30000000000007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56"/>
      <c r="F81" s="32">
        <f>F70+F80</f>
        <v>1180</v>
      </c>
      <c r="G81" s="32">
        <f t="shared" ref="G81:J81" si="4">G70+G80</f>
        <v>44.46</v>
      </c>
      <c r="H81" s="32">
        <f t="shared" si="4"/>
        <v>36.519999999999996</v>
      </c>
      <c r="I81" s="32">
        <f t="shared" si="4"/>
        <v>181.6</v>
      </c>
      <c r="J81" s="32">
        <f t="shared" si="4"/>
        <v>1214.1000000000001</v>
      </c>
      <c r="K81" s="32"/>
    </row>
    <row r="82" spans="1:11" ht="15.75">
      <c r="A82" s="20">
        <v>1</v>
      </c>
      <c r="B82" s="21">
        <v>5</v>
      </c>
      <c r="C82" s="22" t="s">
        <v>20</v>
      </c>
      <c r="D82" s="5" t="s">
        <v>21</v>
      </c>
      <c r="E82" s="44"/>
      <c r="F82" s="45"/>
      <c r="G82" s="46"/>
      <c r="H82" s="46"/>
      <c r="I82" s="46"/>
      <c r="J82" s="46"/>
      <c r="K82" s="46"/>
    </row>
    <row r="83" spans="1:11" ht="15.75">
      <c r="A83" s="23"/>
      <c r="B83" s="15"/>
      <c r="C83" s="10"/>
      <c r="D83" s="6"/>
      <c r="E83" s="44"/>
      <c r="F83" s="45"/>
      <c r="G83" s="46"/>
      <c r="H83" s="46"/>
      <c r="I83" s="46"/>
      <c r="J83" s="46"/>
      <c r="K83" s="46"/>
    </row>
    <row r="84" spans="1:11" ht="15.75">
      <c r="A84" s="23"/>
      <c r="B84" s="15"/>
      <c r="C84" s="10"/>
      <c r="D84" s="7" t="s">
        <v>22</v>
      </c>
      <c r="E84" s="44"/>
      <c r="F84" s="45"/>
      <c r="G84" s="46"/>
      <c r="H84" s="46"/>
      <c r="I84" s="46"/>
      <c r="J84" s="46"/>
      <c r="K84" s="46"/>
    </row>
    <row r="85" spans="1:11" ht="15.75">
      <c r="A85" s="23"/>
      <c r="B85" s="15"/>
      <c r="C85" s="10"/>
      <c r="D85" s="7" t="s">
        <v>23</v>
      </c>
      <c r="E85" s="44"/>
      <c r="F85" s="45"/>
      <c r="G85" s="46"/>
      <c r="H85" s="46"/>
      <c r="I85" s="46"/>
      <c r="J85" s="46"/>
      <c r="K85" s="46"/>
    </row>
    <row r="86" spans="1:11" ht="15">
      <c r="A86" s="23"/>
      <c r="B86" s="15"/>
      <c r="C86" s="10"/>
      <c r="D86" s="7" t="s">
        <v>24</v>
      </c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0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60"/>
      <c r="F89" s="61"/>
      <c r="G89" s="61"/>
      <c r="H89" s="61"/>
      <c r="I89" s="61"/>
      <c r="J89" s="61"/>
      <c r="K89" s="62"/>
    </row>
    <row r="90" spans="1:11" ht="15.75">
      <c r="A90" s="26">
        <f>A82</f>
        <v>1</v>
      </c>
      <c r="B90" s="13">
        <f>B82</f>
        <v>5</v>
      </c>
      <c r="C90" s="9" t="s">
        <v>25</v>
      </c>
      <c r="D90" s="7" t="s">
        <v>26</v>
      </c>
      <c r="E90" s="47"/>
      <c r="F90" s="45"/>
      <c r="G90" s="46"/>
      <c r="H90" s="46"/>
      <c r="I90" s="46"/>
      <c r="J90" s="46"/>
      <c r="K90" s="46"/>
    </row>
    <row r="91" spans="1:11" ht="15.75">
      <c r="A91" s="23"/>
      <c r="B91" s="15"/>
      <c r="C91" s="10"/>
      <c r="D91" s="7" t="s">
        <v>27</v>
      </c>
      <c r="E91" s="47"/>
      <c r="F91" s="45"/>
      <c r="G91" s="46"/>
      <c r="H91" s="46"/>
      <c r="I91" s="46"/>
      <c r="J91" s="46"/>
      <c r="K91" s="46"/>
    </row>
    <row r="92" spans="1:11" ht="15.75">
      <c r="A92" s="23"/>
      <c r="B92" s="15"/>
      <c r="C92" s="10"/>
      <c r="D92" s="7" t="s">
        <v>28</v>
      </c>
      <c r="E92" s="44"/>
      <c r="F92" s="49"/>
      <c r="G92" s="53"/>
      <c r="H92" s="53"/>
      <c r="I92" s="54"/>
      <c r="J92" s="54"/>
      <c r="K92" s="46"/>
    </row>
    <row r="93" spans="1:11" ht="15">
      <c r="A93" s="23"/>
      <c r="B93" s="15"/>
      <c r="C93" s="10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5.75">
      <c r="A94" s="23"/>
      <c r="B94" s="15"/>
      <c r="C94" s="10"/>
      <c r="D94" s="7" t="s">
        <v>30</v>
      </c>
      <c r="E94" s="47"/>
      <c r="F94" s="45"/>
      <c r="G94" s="46"/>
      <c r="H94" s="46"/>
      <c r="I94" s="46"/>
      <c r="J94" s="46"/>
      <c r="K94" s="46"/>
    </row>
    <row r="95" spans="1:11" ht="15.75">
      <c r="A95" s="23"/>
      <c r="B95" s="15"/>
      <c r="C95" s="10"/>
      <c r="D95" s="7" t="s">
        <v>31</v>
      </c>
      <c r="E95" s="47"/>
      <c r="F95" s="45"/>
      <c r="G95" s="46"/>
      <c r="H95" s="46"/>
      <c r="I95" s="46"/>
      <c r="J95" s="46"/>
      <c r="K95" s="46"/>
    </row>
    <row r="96" spans="1:11" ht="15">
      <c r="A96" s="23"/>
      <c r="B96" s="15"/>
      <c r="C96" s="10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60"/>
      <c r="F99" s="19">
        <f>SUM(F90:F98)</f>
        <v>0</v>
      </c>
      <c r="G99" s="19">
        <f t="shared" ref="G99:J99" si="5">SUM(G90:G98)</f>
        <v>0</v>
      </c>
      <c r="H99" s="19">
        <f t="shared" si="5"/>
        <v>0</v>
      </c>
      <c r="I99" s="19">
        <f t="shared" si="5"/>
        <v>0</v>
      </c>
      <c r="J99" s="19">
        <f t="shared" si="5"/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56"/>
      <c r="F100" s="32">
        <f>F89+F99</f>
        <v>0</v>
      </c>
      <c r="G100" s="32">
        <f t="shared" ref="G100:J100" si="6">G89+G99</f>
        <v>0</v>
      </c>
      <c r="H100" s="32">
        <f t="shared" si="6"/>
        <v>0</v>
      </c>
      <c r="I100" s="32">
        <f t="shared" si="6"/>
        <v>0</v>
      </c>
      <c r="J100" s="32">
        <f t="shared" si="6"/>
        <v>0</v>
      </c>
      <c r="K100" s="32"/>
    </row>
    <row r="101" spans="1:11" ht="15.75">
      <c r="A101" s="20">
        <v>2</v>
      </c>
      <c r="B101" s="21">
        <v>1</v>
      </c>
      <c r="C101" s="22" t="s">
        <v>20</v>
      </c>
      <c r="D101" s="5" t="s">
        <v>21</v>
      </c>
      <c r="E101" s="44"/>
      <c r="F101" s="45"/>
      <c r="G101" s="47"/>
      <c r="H101" s="46"/>
      <c r="I101" s="46"/>
      <c r="J101" s="46"/>
      <c r="K101" s="46"/>
    </row>
    <row r="102" spans="1:11" ht="15.75">
      <c r="A102" s="23"/>
      <c r="B102" s="15"/>
      <c r="C102" s="10"/>
      <c r="D102" s="6"/>
      <c r="E102" s="44"/>
      <c r="F102" s="45"/>
      <c r="G102" s="47"/>
      <c r="H102" s="46"/>
      <c r="I102" s="46"/>
      <c r="J102" s="46"/>
      <c r="K102" s="46"/>
    </row>
    <row r="103" spans="1:11" ht="15.75">
      <c r="A103" s="23"/>
      <c r="B103" s="15"/>
      <c r="C103" s="10"/>
      <c r="D103" s="7" t="s">
        <v>22</v>
      </c>
      <c r="E103" s="47"/>
      <c r="F103" s="45"/>
      <c r="G103" s="46"/>
      <c r="H103" s="46"/>
      <c r="I103" s="46"/>
      <c r="J103" s="46"/>
      <c r="K103" s="46"/>
    </row>
    <row r="104" spans="1:11" ht="15.75">
      <c r="A104" s="23"/>
      <c r="B104" s="15"/>
      <c r="C104" s="10"/>
      <c r="D104" s="7" t="s">
        <v>23</v>
      </c>
      <c r="E104" s="44"/>
      <c r="F104" s="45"/>
      <c r="G104" s="46"/>
      <c r="H104" s="46"/>
      <c r="I104" s="46"/>
      <c r="J104" s="46"/>
      <c r="K104" s="46"/>
    </row>
    <row r="105" spans="1:11" ht="15">
      <c r="A105" s="23"/>
      <c r="B105" s="15"/>
      <c r="C105" s="10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>
      <c r="A106" s="23"/>
      <c r="B106" s="15"/>
      <c r="C106" s="10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0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60"/>
      <c r="F108" s="61"/>
      <c r="G108" s="61"/>
      <c r="H108" s="61"/>
      <c r="I108" s="61"/>
      <c r="J108" s="61"/>
      <c r="K108" s="62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5.75">
      <c r="A110" s="23"/>
      <c r="B110" s="15"/>
      <c r="C110" s="10"/>
      <c r="D110" s="7" t="s">
        <v>27</v>
      </c>
      <c r="E110" s="55"/>
      <c r="F110" s="49"/>
      <c r="G110" s="54"/>
      <c r="H110" s="54"/>
      <c r="I110" s="54"/>
      <c r="J110" s="54"/>
      <c r="K110" s="54"/>
    </row>
    <row r="111" spans="1:11" ht="15.75">
      <c r="A111" s="23"/>
      <c r="B111" s="15"/>
      <c r="C111" s="10"/>
      <c r="D111" s="7" t="s">
        <v>28</v>
      </c>
      <c r="E111" s="47"/>
      <c r="F111" s="45"/>
      <c r="G111" s="46"/>
      <c r="H111" s="46"/>
      <c r="I111" s="46"/>
      <c r="J111" s="46"/>
      <c r="K111" s="46"/>
    </row>
    <row r="112" spans="1:11" ht="15.75">
      <c r="A112" s="23"/>
      <c r="B112" s="15"/>
      <c r="C112" s="10"/>
      <c r="D112" s="7" t="s">
        <v>29</v>
      </c>
      <c r="E112" s="47"/>
      <c r="F112" s="45"/>
      <c r="G112" s="46"/>
      <c r="H112" s="46"/>
      <c r="I112" s="46"/>
      <c r="J112" s="46"/>
      <c r="K112" s="46"/>
    </row>
    <row r="113" spans="1:11" ht="15.75">
      <c r="A113" s="23"/>
      <c r="B113" s="15"/>
      <c r="C113" s="10"/>
      <c r="D113" s="7" t="s">
        <v>30</v>
      </c>
      <c r="E113" s="44"/>
      <c r="F113" s="45"/>
      <c r="G113" s="46"/>
      <c r="H113" s="46"/>
      <c r="I113" s="46"/>
      <c r="J113" s="46"/>
      <c r="K113" s="46"/>
    </row>
    <row r="114" spans="1:11" ht="15.75">
      <c r="A114" s="23"/>
      <c r="B114" s="15"/>
      <c r="C114" s="10"/>
      <c r="D114" s="7" t="s">
        <v>31</v>
      </c>
      <c r="E114" s="47"/>
      <c r="F114" s="45"/>
      <c r="G114" s="46"/>
      <c r="H114" s="46"/>
      <c r="I114" s="46"/>
      <c r="J114" s="46"/>
      <c r="K114" s="46"/>
    </row>
    <row r="115" spans="1:11" ht="15">
      <c r="A115" s="23"/>
      <c r="B115" s="15"/>
      <c r="C115" s="10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60"/>
      <c r="F118" s="19">
        <f>SUM(F109:F117)</f>
        <v>0</v>
      </c>
      <c r="G118" s="19">
        <f t="shared" ref="G118:J118" si="7">SUM(G109:G117)</f>
        <v>0</v>
      </c>
      <c r="H118" s="19">
        <f t="shared" si="7"/>
        <v>0</v>
      </c>
      <c r="I118" s="19">
        <f t="shared" si="7"/>
        <v>0</v>
      </c>
      <c r="J118" s="19">
        <f t="shared" si="7"/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56"/>
      <c r="F119" s="32">
        <f>F108+F118</f>
        <v>0</v>
      </c>
      <c r="G119" s="32">
        <f t="shared" ref="G119:J119" si="8">G108+G118</f>
        <v>0</v>
      </c>
      <c r="H119" s="32">
        <f t="shared" si="8"/>
        <v>0</v>
      </c>
      <c r="I119" s="32">
        <f t="shared" si="8"/>
        <v>0</v>
      </c>
      <c r="J119" s="32">
        <f t="shared" si="8"/>
        <v>0</v>
      </c>
      <c r="K119" s="32"/>
    </row>
    <row r="120" spans="1:11" ht="15.75">
      <c r="A120" s="14">
        <v>2</v>
      </c>
      <c r="B120" s="15">
        <v>2</v>
      </c>
      <c r="C120" s="22" t="s">
        <v>20</v>
      </c>
      <c r="D120" s="5" t="s">
        <v>21</v>
      </c>
      <c r="E120" s="44"/>
      <c r="F120" s="45"/>
      <c r="G120" s="46"/>
      <c r="H120" s="46"/>
      <c r="I120" s="46"/>
      <c r="J120" s="46"/>
      <c r="K120" s="46"/>
    </row>
    <row r="121" spans="1:11" ht="1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.75">
      <c r="A122" s="14"/>
      <c r="B122" s="15"/>
      <c r="C122" s="10"/>
      <c r="D122" s="7" t="s">
        <v>22</v>
      </c>
      <c r="E122" s="44"/>
      <c r="F122" s="45"/>
      <c r="G122" s="46"/>
      <c r="H122" s="46"/>
      <c r="I122" s="46"/>
      <c r="J122" s="46"/>
      <c r="K122" s="46"/>
    </row>
    <row r="123" spans="1:11" ht="15.75">
      <c r="A123" s="14"/>
      <c r="B123" s="15"/>
      <c r="C123" s="10"/>
      <c r="D123" s="7" t="s">
        <v>23</v>
      </c>
      <c r="E123" s="44"/>
      <c r="F123" s="45"/>
      <c r="G123" s="46"/>
      <c r="H123" s="46"/>
      <c r="I123" s="46"/>
      <c r="J123" s="46"/>
      <c r="K123" s="46"/>
    </row>
    <row r="124" spans="1:11" ht="15.75">
      <c r="A124" s="14"/>
      <c r="B124" s="15"/>
      <c r="C124" s="10"/>
      <c r="D124" s="7" t="s">
        <v>24</v>
      </c>
      <c r="E124" s="44"/>
      <c r="F124" s="45"/>
      <c r="G124" s="46"/>
      <c r="H124" s="46"/>
      <c r="I124" s="46"/>
      <c r="J124" s="46"/>
      <c r="K124" s="46"/>
    </row>
    <row r="125" spans="1:11" ht="15">
      <c r="A125" s="14"/>
      <c r="B125" s="15"/>
      <c r="C125" s="10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0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33</v>
      </c>
      <c r="E127" s="60"/>
      <c r="F127" s="61"/>
      <c r="G127" s="61"/>
      <c r="H127" s="61"/>
      <c r="I127" s="61"/>
      <c r="J127" s="61"/>
      <c r="K127" s="62"/>
    </row>
    <row r="128" spans="1:11" ht="15.75">
      <c r="A128" s="13">
        <f>A120</f>
        <v>2</v>
      </c>
      <c r="B128" s="13">
        <f>B120</f>
        <v>2</v>
      </c>
      <c r="C128" s="9" t="s">
        <v>25</v>
      </c>
      <c r="D128" s="7" t="s">
        <v>26</v>
      </c>
      <c r="E128" s="47"/>
      <c r="F128" s="45"/>
      <c r="G128" s="46"/>
      <c r="H128" s="46"/>
      <c r="I128" s="46"/>
      <c r="J128" s="46"/>
      <c r="K128" s="46"/>
    </row>
    <row r="129" spans="1:11" ht="15.75">
      <c r="A129" s="14"/>
      <c r="B129" s="15"/>
      <c r="C129" s="10"/>
      <c r="D129" s="7" t="s">
        <v>27</v>
      </c>
      <c r="E129" s="47"/>
      <c r="F129" s="45"/>
      <c r="G129" s="46"/>
      <c r="H129" s="46"/>
      <c r="I129" s="46"/>
      <c r="J129" s="46"/>
      <c r="K129" s="46"/>
    </row>
    <row r="130" spans="1:11" ht="15.75">
      <c r="A130" s="14"/>
      <c r="B130" s="15"/>
      <c r="C130" s="10"/>
      <c r="D130" s="7" t="s">
        <v>28</v>
      </c>
      <c r="E130" s="47"/>
      <c r="F130" s="45"/>
      <c r="G130" s="46"/>
      <c r="H130" s="46"/>
      <c r="I130" s="46"/>
      <c r="J130" s="46"/>
      <c r="K130" s="46"/>
    </row>
    <row r="131" spans="1:11" ht="15">
      <c r="A131" s="14"/>
      <c r="B131" s="15"/>
      <c r="C131" s="10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5.75">
      <c r="A132" s="14"/>
      <c r="B132" s="15"/>
      <c r="C132" s="10"/>
      <c r="D132" s="7" t="s">
        <v>30</v>
      </c>
      <c r="E132" s="47"/>
      <c r="F132" s="45"/>
      <c r="G132" s="46"/>
      <c r="H132" s="46"/>
      <c r="I132" s="46"/>
      <c r="J132" s="46"/>
      <c r="K132" s="46"/>
    </row>
    <row r="133" spans="1:11" ht="15.75">
      <c r="A133" s="14"/>
      <c r="B133" s="15"/>
      <c r="C133" s="10"/>
      <c r="D133" s="7" t="s">
        <v>31</v>
      </c>
      <c r="E133" s="47"/>
      <c r="F133" s="45"/>
      <c r="G133" s="46"/>
      <c r="H133" s="46"/>
      <c r="I133" s="46"/>
      <c r="J133" s="46"/>
      <c r="K133" s="46"/>
    </row>
    <row r="134" spans="1:11" ht="15">
      <c r="A134" s="14"/>
      <c r="B134" s="15"/>
      <c r="C134" s="10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60"/>
      <c r="F137" s="19">
        <f>SUM(F128:F136)</f>
        <v>0</v>
      </c>
      <c r="G137" s="19">
        <f t="shared" ref="G137:J137" si="9">SUM(G128:G136)</f>
        <v>0</v>
      </c>
      <c r="H137" s="19">
        <f t="shared" si="9"/>
        <v>0</v>
      </c>
      <c r="I137" s="19">
        <f t="shared" si="9"/>
        <v>0</v>
      </c>
      <c r="J137" s="19">
        <f t="shared" si="9"/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56"/>
      <c r="F138" s="32">
        <f>F127+F137</f>
        <v>0</v>
      </c>
      <c r="G138" s="32">
        <f t="shared" ref="G138:J138" si="10">G127+G137</f>
        <v>0</v>
      </c>
      <c r="H138" s="32">
        <f t="shared" si="10"/>
        <v>0</v>
      </c>
      <c r="I138" s="32">
        <f t="shared" si="10"/>
        <v>0</v>
      </c>
      <c r="J138" s="32">
        <f t="shared" si="10"/>
        <v>0</v>
      </c>
      <c r="K138" s="32"/>
    </row>
    <row r="139" spans="1:11" ht="15.75">
      <c r="A139" s="20">
        <v>2</v>
      </c>
      <c r="B139" s="21">
        <v>3</v>
      </c>
      <c r="C139" s="22" t="s">
        <v>20</v>
      </c>
      <c r="D139" s="5" t="s">
        <v>21</v>
      </c>
      <c r="E139" s="44"/>
      <c r="F139" s="45"/>
      <c r="G139" s="46"/>
      <c r="H139" s="46"/>
      <c r="I139" s="46"/>
      <c r="J139" s="46"/>
      <c r="K139" s="46"/>
    </row>
    <row r="140" spans="1:11" ht="15">
      <c r="A140" s="23"/>
      <c r="B140" s="15"/>
      <c r="C140" s="10"/>
      <c r="D140" s="6"/>
      <c r="E140" s="39"/>
      <c r="F140" s="40"/>
      <c r="G140" s="40"/>
      <c r="H140" s="40"/>
      <c r="I140" s="40"/>
      <c r="J140" s="40"/>
      <c r="K140" s="41"/>
    </row>
    <row r="141" spans="1:11" ht="15.75">
      <c r="A141" s="23"/>
      <c r="B141" s="15"/>
      <c r="C141" s="10"/>
      <c r="D141" s="7" t="s">
        <v>22</v>
      </c>
      <c r="E141" s="47"/>
      <c r="F141" s="45"/>
      <c r="G141" s="46"/>
      <c r="H141" s="46"/>
      <c r="I141" s="46"/>
      <c r="J141" s="46"/>
      <c r="K141" s="46"/>
    </row>
    <row r="142" spans="1:11" ht="15.75" customHeight="1">
      <c r="A142" s="23"/>
      <c r="B142" s="15"/>
      <c r="C142" s="10"/>
      <c r="D142" s="7" t="s">
        <v>23</v>
      </c>
      <c r="E142" s="44"/>
      <c r="F142" s="45"/>
      <c r="G142" s="46"/>
      <c r="H142" s="46"/>
      <c r="I142" s="46"/>
      <c r="J142" s="46"/>
      <c r="K142" s="46"/>
    </row>
    <row r="143" spans="1:11" ht="15">
      <c r="A143" s="23"/>
      <c r="B143" s="15"/>
      <c r="C143" s="10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5">
      <c r="A144" s="23"/>
      <c r="B144" s="15"/>
      <c r="C144" s="10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0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8"/>
      <c r="D146" s="18" t="s">
        <v>33</v>
      </c>
      <c r="E146" s="60"/>
      <c r="F146" s="61"/>
      <c r="G146" s="61"/>
      <c r="H146" s="61"/>
      <c r="I146" s="61"/>
      <c r="J146" s="61"/>
      <c r="K146" s="62"/>
    </row>
    <row r="147" spans="1:11" ht="15.75">
      <c r="A147" s="26">
        <f>A139</f>
        <v>2</v>
      </c>
      <c r="B147" s="13">
        <f>B139</f>
        <v>3</v>
      </c>
      <c r="C147" s="9" t="s">
        <v>25</v>
      </c>
      <c r="D147" s="7" t="s">
        <v>26</v>
      </c>
      <c r="E147" s="47"/>
      <c r="F147" s="45"/>
      <c r="G147" s="46"/>
      <c r="H147" s="46"/>
      <c r="I147" s="46"/>
      <c r="J147" s="46"/>
      <c r="K147" s="46"/>
    </row>
    <row r="148" spans="1:11" ht="15.75">
      <c r="A148" s="23"/>
      <c r="B148" s="15"/>
      <c r="C148" s="10"/>
      <c r="D148" s="7" t="s">
        <v>27</v>
      </c>
      <c r="E148" s="47"/>
      <c r="F148" s="45"/>
      <c r="G148" s="46"/>
      <c r="H148" s="46"/>
      <c r="I148" s="46"/>
      <c r="J148" s="46"/>
      <c r="K148" s="46"/>
    </row>
    <row r="149" spans="1:11" ht="15.75">
      <c r="A149" s="23"/>
      <c r="B149" s="15"/>
      <c r="C149" s="10"/>
      <c r="D149" s="7" t="s">
        <v>28</v>
      </c>
      <c r="E149" s="47"/>
      <c r="F149" s="48"/>
      <c r="G149" s="46"/>
      <c r="H149" s="46"/>
      <c r="I149" s="46"/>
      <c r="J149" s="46"/>
      <c r="K149" s="46"/>
    </row>
    <row r="150" spans="1:11" ht="15.75">
      <c r="A150" s="23"/>
      <c r="B150" s="15"/>
      <c r="C150" s="10"/>
      <c r="D150" s="7" t="s">
        <v>29</v>
      </c>
      <c r="E150" s="47"/>
      <c r="F150" s="45"/>
      <c r="G150" s="46"/>
      <c r="H150" s="46"/>
      <c r="I150" s="46"/>
      <c r="J150" s="46"/>
      <c r="K150" s="46"/>
    </row>
    <row r="151" spans="1:11" ht="15.75">
      <c r="A151" s="23"/>
      <c r="B151" s="15"/>
      <c r="C151" s="10"/>
      <c r="D151" s="7" t="s">
        <v>30</v>
      </c>
      <c r="E151" s="47"/>
      <c r="F151" s="45"/>
      <c r="G151" s="46"/>
      <c r="H151" s="46"/>
      <c r="I151" s="46"/>
      <c r="J151" s="46"/>
      <c r="K151" s="46"/>
    </row>
    <row r="152" spans="1:11" ht="15.75">
      <c r="A152" s="23"/>
      <c r="B152" s="15"/>
      <c r="C152" s="10"/>
      <c r="D152" s="7" t="s">
        <v>31</v>
      </c>
      <c r="E152" s="47"/>
      <c r="F152" s="45"/>
      <c r="G152" s="46"/>
      <c r="H152" s="46"/>
      <c r="I152" s="46"/>
      <c r="J152" s="46"/>
      <c r="K152" s="46"/>
    </row>
    <row r="153" spans="1:11" ht="15">
      <c r="A153" s="23"/>
      <c r="B153" s="15"/>
      <c r="C153" s="10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60"/>
      <c r="F156" s="19">
        <f>SUM(F147:F155)</f>
        <v>0</v>
      </c>
      <c r="G156" s="19">
        <f t="shared" ref="G156:J156" si="11">SUM(G147:G155)</f>
        <v>0</v>
      </c>
      <c r="H156" s="19">
        <f t="shared" si="11"/>
        <v>0</v>
      </c>
      <c r="I156" s="19">
        <f t="shared" si="11"/>
        <v>0</v>
      </c>
      <c r="J156" s="19">
        <f t="shared" si="11"/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56"/>
      <c r="F157" s="32">
        <f>F146+F156</f>
        <v>0</v>
      </c>
      <c r="G157" s="32">
        <f t="shared" ref="G157:J157" si="12">G146+G156</f>
        <v>0</v>
      </c>
      <c r="H157" s="32">
        <f t="shared" si="12"/>
        <v>0</v>
      </c>
      <c r="I157" s="32">
        <f t="shared" si="12"/>
        <v>0</v>
      </c>
      <c r="J157" s="32">
        <f t="shared" si="12"/>
        <v>0</v>
      </c>
      <c r="K157" s="32"/>
    </row>
    <row r="158" spans="1:11" ht="15.75">
      <c r="A158" s="20">
        <v>2</v>
      </c>
      <c r="B158" s="21">
        <v>4</v>
      </c>
      <c r="C158" s="22" t="s">
        <v>20</v>
      </c>
      <c r="D158" s="5" t="s">
        <v>21</v>
      </c>
      <c r="E158" s="44"/>
      <c r="F158" s="45"/>
      <c r="G158" s="46"/>
      <c r="H158" s="46"/>
      <c r="I158" s="46"/>
      <c r="J158" s="46"/>
      <c r="K158" s="46"/>
    </row>
    <row r="159" spans="1:11" ht="15.75">
      <c r="A159" s="23"/>
      <c r="B159" s="15"/>
      <c r="C159" s="10"/>
      <c r="D159" s="6"/>
      <c r="E159" s="44"/>
      <c r="F159" s="45"/>
      <c r="G159" s="46"/>
      <c r="H159" s="46"/>
      <c r="I159" s="46"/>
      <c r="J159" s="46"/>
      <c r="K159" s="46"/>
    </row>
    <row r="160" spans="1:11" ht="15.75">
      <c r="A160" s="23"/>
      <c r="B160" s="15"/>
      <c r="C160" s="10"/>
      <c r="D160" s="7" t="s">
        <v>22</v>
      </c>
      <c r="E160" s="44"/>
      <c r="F160" s="45"/>
      <c r="G160" s="46"/>
      <c r="H160" s="46"/>
      <c r="I160" s="46"/>
      <c r="J160" s="46"/>
      <c r="K160" s="46"/>
    </row>
    <row r="161" spans="1:11" ht="15.75">
      <c r="A161" s="23"/>
      <c r="B161" s="15"/>
      <c r="C161" s="10"/>
      <c r="D161" s="7" t="s">
        <v>23</v>
      </c>
      <c r="E161" s="44"/>
      <c r="F161" s="45"/>
      <c r="G161" s="46"/>
      <c r="H161" s="46"/>
      <c r="I161" s="46"/>
      <c r="J161" s="46"/>
      <c r="K161" s="46"/>
    </row>
    <row r="162" spans="1:11" ht="15">
      <c r="A162" s="23"/>
      <c r="B162" s="15"/>
      <c r="C162" s="10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>
      <c r="A163" s="23"/>
      <c r="B163" s="15"/>
      <c r="C163" s="10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60"/>
      <c r="F165" s="61"/>
      <c r="G165" s="61"/>
      <c r="H165" s="61"/>
      <c r="I165" s="61"/>
      <c r="J165" s="61"/>
      <c r="K165" s="62"/>
    </row>
    <row r="166" spans="1:11" ht="15.75">
      <c r="A166" s="26">
        <f>A158</f>
        <v>2</v>
      </c>
      <c r="B166" s="13">
        <f>B158</f>
        <v>4</v>
      </c>
      <c r="C166" s="9" t="s">
        <v>25</v>
      </c>
      <c r="D166" s="7" t="s">
        <v>26</v>
      </c>
      <c r="E166" s="47"/>
      <c r="F166" s="52"/>
      <c r="G166" s="46"/>
      <c r="H166" s="46"/>
      <c r="I166" s="46"/>
      <c r="J166" s="46"/>
      <c r="K166" s="46"/>
    </row>
    <row r="167" spans="1:11" ht="15.75">
      <c r="A167" s="23"/>
      <c r="B167" s="15"/>
      <c r="C167" s="10"/>
      <c r="D167" s="7" t="s">
        <v>27</v>
      </c>
      <c r="E167" s="44"/>
      <c r="F167" s="45"/>
      <c r="G167" s="46"/>
      <c r="H167" s="46"/>
      <c r="I167" s="46"/>
      <c r="J167" s="46"/>
      <c r="K167" s="46"/>
    </row>
    <row r="168" spans="1:11" ht="15.75">
      <c r="A168" s="23"/>
      <c r="B168" s="15"/>
      <c r="C168" s="10"/>
      <c r="D168" s="7" t="s">
        <v>28</v>
      </c>
      <c r="E168" s="47"/>
      <c r="F168" s="45"/>
      <c r="G168" s="46"/>
      <c r="H168" s="46"/>
      <c r="I168" s="46"/>
      <c r="J168" s="46"/>
      <c r="K168" s="46"/>
    </row>
    <row r="169" spans="1:11" ht="15.75">
      <c r="A169" s="23"/>
      <c r="B169" s="15"/>
      <c r="C169" s="10"/>
      <c r="D169" s="7" t="s">
        <v>29</v>
      </c>
      <c r="E169" s="47"/>
      <c r="F169" s="45"/>
      <c r="G169" s="46"/>
      <c r="H169" s="46"/>
      <c r="I169" s="46"/>
      <c r="J169" s="46"/>
      <c r="K169" s="46"/>
    </row>
    <row r="170" spans="1:11" ht="15.75">
      <c r="A170" s="23"/>
      <c r="B170" s="15"/>
      <c r="C170" s="10"/>
      <c r="D170" s="7" t="s">
        <v>30</v>
      </c>
      <c r="E170" s="47"/>
      <c r="F170" s="52"/>
      <c r="G170" s="46"/>
      <c r="H170" s="46"/>
      <c r="I170" s="46"/>
      <c r="J170" s="46"/>
      <c r="K170" s="46"/>
    </row>
    <row r="171" spans="1:11" ht="15.75">
      <c r="A171" s="23"/>
      <c r="B171" s="15"/>
      <c r="C171" s="10"/>
      <c r="D171" s="7" t="s">
        <v>31</v>
      </c>
      <c r="E171" s="47"/>
      <c r="F171" s="45"/>
      <c r="G171" s="46"/>
      <c r="H171" s="46"/>
      <c r="I171" s="46"/>
      <c r="J171" s="46"/>
      <c r="K171" s="46"/>
    </row>
    <row r="172" spans="1:11" ht="15">
      <c r="A172" s="23"/>
      <c r="B172" s="15"/>
      <c r="C172" s="10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60"/>
      <c r="F175" s="19">
        <f>SUM(F166:F174)</f>
        <v>0</v>
      </c>
      <c r="G175" s="19">
        <f t="shared" ref="G175:J175" si="13">SUM(G166:G174)</f>
        <v>0</v>
      </c>
      <c r="H175" s="19">
        <f t="shared" si="13"/>
        <v>0</v>
      </c>
      <c r="I175" s="19">
        <f t="shared" si="13"/>
        <v>0</v>
      </c>
      <c r="J175" s="19">
        <f t="shared" si="13"/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56"/>
      <c r="F176" s="32">
        <f>F165+F175</f>
        <v>0</v>
      </c>
      <c r="G176" s="32">
        <f t="shared" ref="G176:J176" si="14">G165+G175</f>
        <v>0</v>
      </c>
      <c r="H176" s="32">
        <f t="shared" si="14"/>
        <v>0</v>
      </c>
      <c r="I176" s="32">
        <f t="shared" si="14"/>
        <v>0</v>
      </c>
      <c r="J176" s="32">
        <f t="shared" si="14"/>
        <v>0</v>
      </c>
      <c r="K176" s="32"/>
    </row>
    <row r="177" spans="1:11" ht="15.75">
      <c r="A177" s="20">
        <v>2</v>
      </c>
      <c r="B177" s="21">
        <v>5</v>
      </c>
      <c r="C177" s="22" t="s">
        <v>20</v>
      </c>
      <c r="D177" s="5" t="s">
        <v>21</v>
      </c>
      <c r="E177" s="44"/>
      <c r="F177" s="45"/>
      <c r="G177" s="46"/>
      <c r="H177" s="46"/>
      <c r="I177" s="46"/>
      <c r="J177" s="46"/>
      <c r="K177" s="45"/>
    </row>
    <row r="178" spans="1:11" ht="15.75">
      <c r="A178" s="23"/>
      <c r="B178" s="15"/>
      <c r="C178" s="10"/>
      <c r="D178" s="6"/>
      <c r="E178" s="44"/>
      <c r="F178" s="45"/>
      <c r="G178" s="46"/>
      <c r="H178" s="46"/>
      <c r="I178" s="46"/>
      <c r="J178" s="46"/>
      <c r="K178" s="46"/>
    </row>
    <row r="179" spans="1:11" ht="15.75">
      <c r="A179" s="23"/>
      <c r="B179" s="15"/>
      <c r="C179" s="10"/>
      <c r="D179" s="7" t="s">
        <v>22</v>
      </c>
      <c r="E179" s="44"/>
      <c r="F179" s="45"/>
      <c r="G179" s="46"/>
      <c r="H179" s="46"/>
      <c r="I179" s="46"/>
      <c r="J179" s="46"/>
      <c r="K179" s="46"/>
    </row>
    <row r="180" spans="1:11" ht="15.75">
      <c r="A180" s="23"/>
      <c r="B180" s="15"/>
      <c r="C180" s="10"/>
      <c r="D180" s="7" t="s">
        <v>23</v>
      </c>
      <c r="E180" s="44"/>
      <c r="F180" s="45"/>
      <c r="G180" s="46"/>
      <c r="H180" s="46"/>
      <c r="I180" s="46"/>
      <c r="J180" s="46"/>
      <c r="K180" s="46"/>
    </row>
    <row r="181" spans="1:11" ht="15">
      <c r="A181" s="23"/>
      <c r="B181" s="15"/>
      <c r="C181" s="10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4"/>
      <c r="B184" s="17"/>
      <c r="C184" s="8"/>
      <c r="D184" s="18" t="s">
        <v>33</v>
      </c>
      <c r="E184" s="60"/>
      <c r="F184" s="61"/>
      <c r="G184" s="61"/>
      <c r="H184" s="61"/>
      <c r="I184" s="61"/>
      <c r="J184" s="61"/>
      <c r="K184" s="62"/>
    </row>
    <row r="185" spans="1:11" ht="15.75">
      <c r="A185" s="26">
        <f>A177</f>
        <v>2</v>
      </c>
      <c r="B185" s="13">
        <f>B177</f>
        <v>5</v>
      </c>
      <c r="C185" s="9" t="s">
        <v>25</v>
      </c>
      <c r="D185" s="7" t="s">
        <v>26</v>
      </c>
      <c r="E185" s="47"/>
      <c r="F185" s="45"/>
      <c r="G185" s="46"/>
      <c r="H185" s="46"/>
      <c r="I185" s="46"/>
      <c r="J185" s="46"/>
      <c r="K185" s="46"/>
    </row>
    <row r="186" spans="1:11" ht="15.75">
      <c r="A186" s="23"/>
      <c r="B186" s="15"/>
      <c r="C186" s="10"/>
      <c r="D186" s="7" t="s">
        <v>27</v>
      </c>
      <c r="E186" s="47"/>
      <c r="F186" s="49"/>
      <c r="G186" s="46"/>
      <c r="H186" s="46"/>
      <c r="I186" s="46"/>
      <c r="J186" s="46"/>
      <c r="K186" s="46"/>
    </row>
    <row r="187" spans="1:11" ht="15.75">
      <c r="A187" s="23"/>
      <c r="B187" s="15"/>
      <c r="C187" s="10"/>
      <c r="D187" s="7" t="s">
        <v>28</v>
      </c>
      <c r="E187" s="44"/>
      <c r="F187" s="50"/>
      <c r="G187" s="44"/>
      <c r="H187" s="44"/>
      <c r="I187" s="44"/>
      <c r="J187" s="44"/>
      <c r="K187" s="46"/>
    </row>
    <row r="188" spans="1:11" ht="15.75">
      <c r="A188" s="23"/>
      <c r="B188" s="15"/>
      <c r="C188" s="10"/>
      <c r="D188" s="7" t="s">
        <v>29</v>
      </c>
      <c r="E188" s="44"/>
      <c r="F188" s="49"/>
      <c r="G188" s="51"/>
      <c r="H188" s="51"/>
      <c r="I188" s="44"/>
      <c r="J188" s="44"/>
      <c r="K188" s="46"/>
    </row>
    <row r="189" spans="1:11" ht="15.75">
      <c r="A189" s="23"/>
      <c r="B189" s="15"/>
      <c r="C189" s="10"/>
      <c r="D189" s="7" t="s">
        <v>30</v>
      </c>
      <c r="E189" s="47"/>
      <c r="F189" s="45"/>
      <c r="G189" s="46"/>
      <c r="H189" s="46"/>
      <c r="I189" s="46"/>
      <c r="J189" s="46"/>
      <c r="K189" s="46"/>
    </row>
    <row r="190" spans="1:11" ht="15.75">
      <c r="A190" s="23"/>
      <c r="B190" s="15"/>
      <c r="C190" s="10"/>
      <c r="D190" s="7" t="s">
        <v>31</v>
      </c>
      <c r="E190" s="47"/>
      <c r="F190" s="45"/>
      <c r="G190" s="46"/>
      <c r="H190" s="46"/>
      <c r="I190" s="46"/>
      <c r="J190" s="46"/>
      <c r="K190" s="46"/>
    </row>
    <row r="191" spans="1:11" ht="15">
      <c r="A191" s="23"/>
      <c r="B191" s="15"/>
      <c r="C191" s="10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11"/>
      <c r="F194" s="19">
        <f>SUM(F185:F193)</f>
        <v>0</v>
      </c>
      <c r="G194" s="19">
        <f t="shared" ref="G194:J194" si="15">SUM(G185:G193)</f>
        <v>0</v>
      </c>
      <c r="H194" s="19">
        <f t="shared" si="15"/>
        <v>0</v>
      </c>
      <c r="I194" s="19">
        <f t="shared" si="15"/>
        <v>0</v>
      </c>
      <c r="J194" s="19">
        <f t="shared" si="15"/>
        <v>0</v>
      </c>
      <c r="K194" s="25"/>
    </row>
    <row r="195" spans="1:11" ht="15.75" thickBot="1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16">G184+G194</f>
        <v>0</v>
      </c>
      <c r="H195" s="32">
        <f t="shared" ref="H195" si="17">H184+H194</f>
        <v>0</v>
      </c>
      <c r="I195" s="32">
        <f t="shared" ref="I195" si="18">I184+I194</f>
        <v>0</v>
      </c>
      <c r="J195" s="32">
        <f t="shared" ref="J195" si="19">J184+J194</f>
        <v>0</v>
      </c>
      <c r="K195" s="32"/>
    </row>
    <row r="196" spans="1:11" ht="13.5" thickBot="1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 t="shared" ref="G196:J196" si="20">(G24+G43+G62+G81+G100+G119+G138+G157+G176+G195)/(IF(G24=0,0,1)+IF(G43=0,0,1)+IF(G62=0,0,1)+IF(G81=0,0,1)+IF(G100=0,0,1)+IF(G119=0,0,1)+IF(G138=0,0,1)+IF(G157=0,0,1)+IF(G176=0,0,1)+IF(G195=0,0,1))</f>
        <v>44.46</v>
      </c>
      <c r="H196" s="34">
        <f t="shared" si="20"/>
        <v>36.519999999999996</v>
      </c>
      <c r="I196" s="34">
        <f t="shared" si="20"/>
        <v>181.6</v>
      </c>
      <c r="J196" s="34">
        <f t="shared" si="20"/>
        <v>1214.1000000000001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2024-01-15T05:36:30Z</dcterms:modified>
</cp:coreProperties>
</file>