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19" l="1"/>
  <c r="G8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<sst xmlns="http://schemas.openxmlformats.org/spreadsheetml/2006/main" count="194" uniqueCount="49">
  <si>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</si>
  <si>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</si>
  <si>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</si>
  <si>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</si>
  <si>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</si>
  <si>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</si>
  <si>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</si>
  <si>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</si>
  <si>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</si>
  <si>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</si>
  <si>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</si>
  <si>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</si>
  <si>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</si>
  <si>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</si>
  <si>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</si>
  <si>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</si>
  <si>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</si>
  <si>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</si>
  <si>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</si>
  <si>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</si>
  <si>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</si>
  <si>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</si>
  <si>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</si>
  <si>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</si>
  <si>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</si>
  <si>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</si>
  <si>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</si>
  <si>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</si>
  <si>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</si>
  <si>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</si>
  <si>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</si>
  <si>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</si>
  <si>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</si>
  <si>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</si>
  <si>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</si>
  <si>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</si>
  <si>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</si>
  <si>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</si>
  <si>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</si>
  <si>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 xml:space="preserve">Какао с молоком </t>
  </si>
  <si>
    <t>Суп картофельный с горохом</t>
  </si>
  <si>
    <t>150/20</t>
  </si>
  <si>
    <t>Банан</t>
  </si>
  <si>
    <t>Запеканка  из творога с молоком сгущенным</t>
  </si>
  <si>
    <t>Свекла , тушенная в соусе</t>
  </si>
  <si>
    <t>Кисель из сока плодового</t>
  </si>
  <si>
    <t>Биточки из фарша мясного</t>
  </si>
  <si>
    <t>100</t>
  </si>
  <si>
    <t>17.01.2024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</si>
</sst>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>
        <v>7</v>
      </c>
      <c r="D1" s="61"/>
      <c r="E1" s="61"/>
      <c r="F1" s="13" t="s">
        <v>16</v>
      </c>
      <c r="G1" s="2" t="s">
        <v>17</v>
      </c>
      <c r="H1" s="62" t="s">
        <v>37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38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 t="s">
        <v>48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0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1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0"/>
      <c r="G36" s="52"/>
      <c r="H36" s="52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 t="s">
        <v>43</v>
      </c>
      <c r="F139" s="46" t="s">
        <v>41</v>
      </c>
      <c r="G139" s="47">
        <v>20.46</v>
      </c>
      <c r="H139" s="47">
        <v>15.48</v>
      </c>
      <c r="I139" s="47">
        <v>6.28</v>
      </c>
      <c r="J139" s="47">
        <v>278</v>
      </c>
      <c r="K139" s="47">
        <v>223</v>
      </c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 t="s">
        <v>39</v>
      </c>
      <c r="F141" s="46">
        <v>200</v>
      </c>
      <c r="G141" s="47">
        <v>3.7</v>
      </c>
      <c r="H141" s="47">
        <v>2.41</v>
      </c>
      <c r="I141" s="47">
        <v>23.8</v>
      </c>
      <c r="J141" s="47">
        <v>118</v>
      </c>
      <c r="K141" s="47">
        <v>382</v>
      </c>
    </row>
    <row r="142" spans="1:11" ht="15.75" customHeight="1">
      <c r="A142" s="24"/>
      <c r="B142" s="16"/>
      <c r="C142" s="11"/>
      <c r="D142" s="7" t="s">
        <v>23</v>
      </c>
      <c r="E142" s="45" t="s">
        <v>35</v>
      </c>
      <c r="F142" s="46">
        <v>30</v>
      </c>
      <c r="G142" s="47">
        <v>2.4</v>
      </c>
      <c r="H142" s="47">
        <v>0.4</v>
      </c>
      <c r="I142" s="47">
        <v>12.6</v>
      </c>
      <c r="J142" s="47">
        <v>63.6</v>
      </c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230</v>
      </c>
      <c r="G146" s="20">
        <f t="shared" ref="G146:J146" si="63">SUM(G139:G145)</f>
        <v>26.56</v>
      </c>
      <c r="H146" s="20">
        <f t="shared" si="63"/>
        <v>18.29</v>
      </c>
      <c r="I146" s="20">
        <f t="shared" si="63"/>
        <v>42.68</v>
      </c>
      <c r="J146" s="20">
        <f t="shared" si="63"/>
        <v>459.6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42</v>
      </c>
      <c r="F147" s="46">
        <v>200</v>
      </c>
      <c r="G147" s="47">
        <v>3</v>
      </c>
      <c r="H147" s="47">
        <v>1</v>
      </c>
      <c r="I147" s="47">
        <v>42</v>
      </c>
      <c r="J147" s="47">
        <v>192</v>
      </c>
      <c r="K147" s="47"/>
    </row>
    <row r="148" spans="1:11" ht="15.75">
      <c r="A148" s="24"/>
      <c r="B148" s="16"/>
      <c r="C148" s="11"/>
      <c r="D148" s="7" t="s">
        <v>27</v>
      </c>
      <c r="E148" s="48" t="s">
        <v>40</v>
      </c>
      <c r="F148" s="46">
        <v>250</v>
      </c>
      <c r="G148" s="47">
        <v>4.13</v>
      </c>
      <c r="H148" s="47">
        <v>3.56</v>
      </c>
      <c r="I148" s="47">
        <v>33.14</v>
      </c>
      <c r="J148" s="47">
        <v>217.5</v>
      </c>
      <c r="K148" s="47">
        <v>102</v>
      </c>
    </row>
    <row r="149" spans="1:11" ht="15.75">
      <c r="A149" s="24"/>
      <c r="B149" s="16"/>
      <c r="C149" s="11"/>
      <c r="D149" s="7" t="s">
        <v>28</v>
      </c>
      <c r="E149" s="48" t="s">
        <v>46</v>
      </c>
      <c r="F149" s="49" t="s">
        <v>47</v>
      </c>
      <c r="G149" s="47">
        <v>14.8</v>
      </c>
      <c r="H149" s="47">
        <v>19.399999999999999</v>
      </c>
      <c r="I149" s="47">
        <v>22.6</v>
      </c>
      <c r="J149" s="47">
        <v>322</v>
      </c>
      <c r="K149" s="47">
        <v>268</v>
      </c>
    </row>
    <row r="150" spans="1:11" ht="15.75">
      <c r="A150" s="24"/>
      <c r="B150" s="16"/>
      <c r="C150" s="11"/>
      <c r="D150" s="7" t="s">
        <v>29</v>
      </c>
      <c r="E150" s="48" t="s">
        <v>44</v>
      </c>
      <c r="F150" s="46">
        <v>200</v>
      </c>
      <c r="G150" s="47">
        <v>3.45</v>
      </c>
      <c r="H150" s="47">
        <v>9.6</v>
      </c>
      <c r="I150" s="47">
        <v>24.6</v>
      </c>
      <c r="J150" s="47">
        <v>198</v>
      </c>
      <c r="K150" s="47">
        <v>140</v>
      </c>
    </row>
    <row r="151" spans="1:11" ht="15.75">
      <c r="A151" s="24"/>
      <c r="B151" s="16"/>
      <c r="C151" s="11"/>
      <c r="D151" s="7" t="s">
        <v>30</v>
      </c>
      <c r="E151" s="48" t="s">
        <v>45</v>
      </c>
      <c r="F151" s="46">
        <v>200</v>
      </c>
      <c r="G151" s="47">
        <v>0.31</v>
      </c>
      <c r="H151" s="47">
        <v>0</v>
      </c>
      <c r="I151" s="47">
        <v>39.4</v>
      </c>
      <c r="J151" s="47">
        <v>160</v>
      </c>
      <c r="K151" s="47">
        <v>359</v>
      </c>
    </row>
    <row r="152" spans="1:11" ht="15.75">
      <c r="A152" s="24"/>
      <c r="B152" s="16"/>
      <c r="C152" s="11"/>
      <c r="D152" s="7" t="s">
        <v>31</v>
      </c>
      <c r="E152" s="48" t="s">
        <v>36</v>
      </c>
      <c r="F152" s="46">
        <v>100</v>
      </c>
      <c r="G152" s="47">
        <v>4.8</v>
      </c>
      <c r="H152" s="47">
        <v>0.8</v>
      </c>
      <c r="I152" s="47">
        <v>25.2</v>
      </c>
      <c r="J152" s="47">
        <v>127.2</v>
      </c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950</v>
      </c>
      <c r="G156" s="20">
        <f t="shared" ref="G156:J156" si="64">SUM(G147:G155)</f>
        <v>30.49</v>
      </c>
      <c r="H156" s="20">
        <f t="shared" si="64"/>
        <v>34.36</v>
      </c>
      <c r="I156" s="20">
        <f t="shared" si="64"/>
        <v>186.94</v>
      </c>
      <c r="J156" s="20">
        <f t="shared" si="64"/>
        <v>1216.7</v>
      </c>
      <c r="K156" s="26"/>
    </row>
    <row r="157" spans="1:11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1180</v>
      </c>
      <c r="G157" s="33">
        <f t="shared" ref="G157" si="65">G146+G156</f>
        <v>57.05</v>
      </c>
      <c r="H157" s="33">
        <f t="shared" ref="H157" si="66">H146+H156</f>
        <v>52.65</v>
      </c>
      <c r="I157" s="33">
        <f t="shared" ref="I157" si="67">I146+I156</f>
        <v>229.62</v>
      </c>
      <c r="J157" s="33">
        <f t="shared" ref="J157" si="68">J146+J156</f>
        <v>1676.3000000000002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53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53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0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1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0"/>
      <c r="G188" s="52"/>
      <c r="H188" s="52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57.05</v>
      </c>
      <c r="H196" s="35">
        <f t="shared" si="81"/>
        <v>52.65</v>
      </c>
      <c r="I196" s="35">
        <f t="shared" si="81"/>
        <v>229.62</v>
      </c>
      <c r="J196" s="35">
        <f t="shared" si="81"/>
        <v>1676.3000000000002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2024-01-15T05:42:05Z</dcterms:modified>
</cp:coreProperties>
</file>