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50" windowHeight="5685"/>
  </bookViews>
  <sheets>
    <sheet name="1" sheetId="1" r:id="rId1"/>
  </sheets>
  <calcPr calcId="124519"/>
  <customWorkbookViews>
    <customWorkbookView name="admin - Личное представление" guid="{EBD80783-21E3-4AD1-92E0-C6C05D56B0F9}" mergeInterval="0" personalView="1" maximized="1" xWindow="1" yWindow="1" windowWidth="1920" windowHeight="804" activeSheetId="1" showComments="commIndAndComment"/>
  </customWorkbookViews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<sst xmlns="http://schemas.openxmlformats.org/spreadsheetml/2006/main" count="38" uniqueCount="37">
  <si>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</si>
  <si>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</si>
  <si>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</si>
  <si>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</si>
  <si>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</si>
  <si>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</si>
  <si>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</si>
  <si>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</si>
  <si>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</si>
  <si>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</si>
  <si>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</si>
  <si>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</si>
  <si>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</si>
  <si>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</si>
  <si>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</si>
  <si>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</si>
  <si>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</si>
  <si>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</si>
  <si>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</si>
  <si>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</si>
  <si>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</si>
  <si>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</si>
  <si>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</si>
  <si>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</si>
  <si>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</si>
  <si>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</si>
  <si>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</si>
  <si>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</si>
  <si>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Вареники из полуфабриката промышленного</t>
  </si>
  <si>
    <t>Какао с молоком</t>
  </si>
  <si>
    <t>Хлеб пшеничный</t>
  </si>
  <si>
    <t>Яблоко</t>
  </si>
  <si>
    <t>Масло порциями</t>
  </si>
  <si>
    <t>Сыр</t>
  </si>
  <si>
    <t>гастрономия</t>
  </si>
  <si>
    <t>Сыр (порциями)</t>
  </si>
  <si>
    <t>10.02.2025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</si>
</sst>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20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" Type="http://schemas.openxmlformats.org/officeDocument/2006/relationships/revisionLog" Target="revisionLog11.xml"/><Relationship Id="rId2" Type="http://schemas.openxmlformats.org/officeDocument/2006/relationships/revisionLog" Target="revisionLog111.xml"/><Relationship Id="rId1" Type="http://schemas.openxmlformats.org/officeDocument/2006/relationships/revisionLog" Target="revisionLog1111.xml"/><Relationship Id="rId4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14C7716C-C9F8-413E-81F4-E88625831DA0}" diskRevisions="1" revisionId="47" version="4">
  <header guid="{A9E925D4-5588-49F7-B6F6-E0998F31A62B}" dateTime="2025-01-06T11:17:41" maxSheetId="2" userName="admin" r:id="rId1">
    <sheetIdMap count="1">
      <sheetId val="1"/>
    </sheetIdMap>
  </header>
  <header guid="{519F6888-2BA7-4A86-83A7-B3A95B2C1B3E}" dateTime="2025-01-06T11:30:28" maxSheetId="2" userName="admin" r:id="rId2" minRId="1" maxRId="46">
    <sheetIdMap count="1">
      <sheetId val="1"/>
    </sheetIdMap>
  </header>
  <header guid="{F53F50D0-639D-4C54-BF8C-DB5796170F09}" dateTime="2025-01-06T14:38:47" maxSheetId="2" userName="admin" r:id="rId3">
    <sheetIdMap count="1">
      <sheetId val="1"/>
    </sheetIdMap>
  </header>
  <header guid="{14C7716C-C9F8-413E-81F4-E88625831DA0}" dateTime="2025-02-03T11:04:05" maxSheetId="2" userName="admin" r:id="rId4" minRId="47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7" sId="1" numFmtId="19">
    <oc r="J1">
      <v>1</v>
    </oc>
    <nc r="J1" t="inlineStr">
      <is>
        <t>10.02.2025</t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fmt sheetId="1" sqref="D1">
    <dxf>
      <fill>
        <patternFill patternType="solid">
          <bgColor theme="7" tint="0.79998168889431442"/>
        </patternFill>
      </fill>
    </dxf>
  </rfmt>
</revisions>
</file>

<file path=xl/revisions/revisionLog111.xml><?xml version="1.0" encoding="utf-8"?>
<revisions xmlns="http://schemas.openxmlformats.org/spreadsheetml/2006/main" xmlns:r="http://schemas.openxmlformats.org/officeDocument/2006/relationships">
  <rrc rId="1" sId="1" ref="A8:XFD8" action="insertRow"/>
  <rcc rId="2" sId="1">
    <nc r="B8" t="inlineStr">
      <is>
        <t>Сыр</t>
      </is>
    </nc>
  </rcc>
  <rcc rId="3" sId="1">
    <nc r="B9" t="inlineStr">
      <is>
        <t>гастрономия</t>
      </is>
    </nc>
  </rcc>
  <rcc rId="4" sId="1" odxf="1" dxf="1">
    <nc r="D8" t="inlineStr">
      <is>
        <t>Сыр (порциями)</t>
      </is>
    </nc>
    <odxf>
      <font>
        <sz val="11"/>
        <color theme="1"/>
        <name val="Calibri"/>
        <scheme val="minor"/>
      </font>
      <fill>
        <patternFill>
          <bgColor theme="7" tint="0.79998168889431442"/>
        </patternFill>
      </fill>
      <alignment horizontal="general" vertical="top" readingOrder="0"/>
      <protection locked="0"/>
    </odxf>
    <ndxf>
      <font>
        <sz val="12"/>
        <color auto="1"/>
        <name val="Times New Roman"/>
        <scheme val="none"/>
      </font>
      <fill>
        <patternFill>
          <bgColor theme="0"/>
        </patternFill>
      </fill>
      <alignment horizontal="center" vertical="center" readingOrder="0"/>
      <protection locked="1"/>
    </ndxf>
  </rcc>
  <rcc rId="5" sId="1" numFmtId="4">
    <nc r="E8">
      <v>20</v>
    </nc>
  </rcc>
  <rrc rId="6" sId="1" ref="A10:XFD10" action="insertRow"/>
  <rcc rId="7" sId="1">
    <nc r="E10">
      <f>E4+E5+E6+E7+E8+E9</f>
    </nc>
  </rcc>
  <rcc rId="8" sId="1" odxf="1" dxf="1">
    <nc r="F10">
      <f>F4+F5+F6+F7+F8+F9</f>
    </nc>
    <odxf>
      <numFmt numFmtId="2" formatCode="0.00"/>
    </odxf>
    <ndxf>
      <numFmt numFmtId="1" formatCode="0"/>
    </ndxf>
  </rcc>
  <rcc rId="9" sId="1">
    <nc r="G10">
      <f>G4+G5+G6+G7+G8+G9</f>
    </nc>
  </rcc>
  <rcc rId="10" sId="1">
    <nc r="H10">
      <f>H4+H5+H6+H7+H8+H9</f>
    </nc>
  </rcc>
  <rcc rId="11" sId="1">
    <nc r="I10">
      <f>I4+I5+I6+I7+I8+I9</f>
    </nc>
  </rcc>
  <rcc rId="12" sId="1" odxf="1" dxf="1">
    <nc r="J10">
      <f>J4+J5+J6+J7+J8+J9</f>
    </nc>
    <odxf>
      <border outline="0">
        <right style="medium">
          <color indexed="64"/>
        </right>
      </border>
    </odxf>
    <ndxf>
      <border outline="0">
        <right style="thin">
          <color indexed="64"/>
        </right>
      </border>
    </ndxf>
  </rcc>
  <rfmt sheetId="1" sqref="D4:J10" start="0" length="2147483647">
    <dxf>
      <font>
        <name val="Calibri"/>
        <scheme val="minor"/>
      </font>
    </dxf>
  </rfmt>
  <rfmt sheetId="1" sqref="D4:J10" start="0" length="2147483647">
    <dxf>
      <font>
        <sz val="11"/>
      </font>
    </dxf>
  </rfmt>
  <rfmt sheetId="1" sqref="D4:D10">
    <dxf>
      <fill>
        <patternFill>
          <bgColor theme="7" tint="0.79998168889431442"/>
        </patternFill>
      </fill>
    </dxf>
  </rfmt>
  <rfmt sheetId="1" sqref="D4:D9">
    <dxf>
      <alignment horizontal="left" readingOrder="0"/>
    </dxf>
  </rfmt>
  <rcc rId="13" sId="1">
    <nc r="C4">
      <v>395</v>
    </nc>
  </rcc>
  <rcc rId="14" sId="1">
    <nc r="C5">
      <v>382</v>
    </nc>
  </rcc>
  <rcc rId="15" sId="1">
    <nc r="C9">
      <v>14</v>
    </nc>
  </rcc>
  <rcc rId="16" sId="1">
    <nc r="C8">
      <v>15</v>
    </nc>
  </rcc>
  <rcc rId="17" sId="1" numFmtId="4">
    <nc r="G4">
      <v>380</v>
    </nc>
  </rcc>
  <rcc rId="18" sId="1" numFmtId="4">
    <nc r="G5">
      <v>118</v>
    </nc>
  </rcc>
  <rcc rId="19" sId="1" numFmtId="4">
    <nc r="G6">
      <v>147.1</v>
    </nc>
  </rcc>
  <rcc rId="20" sId="1" numFmtId="4">
    <nc r="G7">
      <v>47</v>
    </nc>
  </rcc>
  <rcc rId="21" sId="1" numFmtId="4">
    <nc r="G8">
      <v>75.599999999999994</v>
    </nc>
  </rcc>
  <rcc rId="22" sId="1" numFmtId="4">
    <nc r="G9">
      <v>70.8</v>
    </nc>
  </rcc>
  <rcc rId="23" sId="1" numFmtId="4">
    <nc r="H4">
      <v>23.2</v>
    </nc>
  </rcc>
  <rcc rId="24" sId="1" numFmtId="4">
    <nc r="H5">
      <v>3.7</v>
    </nc>
  </rcc>
  <rcc rId="25" sId="1" numFmtId="4">
    <nc r="H9">
      <v>7.0000000000000007E-2</v>
    </nc>
  </rcc>
  <rcc rId="26" sId="1" numFmtId="4">
    <nc r="H6">
      <v>4.57</v>
    </nc>
  </rcc>
  <rcc rId="27" sId="1" numFmtId="4">
    <nc r="H7">
      <v>0.4</v>
    </nc>
  </rcc>
  <rcc rId="28" sId="1" numFmtId="4">
    <nc r="H8">
      <v>4.83</v>
    </nc>
  </rcc>
  <rcc rId="29" sId="1" numFmtId="4">
    <nc r="I4">
      <v>10.4</v>
    </nc>
  </rcc>
  <rcc rId="30" sId="1" numFmtId="4">
    <nc r="I5">
      <v>2.41</v>
    </nc>
  </rcc>
  <rcc rId="31" sId="1" numFmtId="4">
    <nc r="I6">
      <v>1.71</v>
    </nc>
  </rcc>
  <rcc rId="32" sId="1" numFmtId="4">
    <nc r="I7">
      <v>0.4</v>
    </nc>
  </rcc>
  <rcc rId="33" sId="1" numFmtId="4">
    <nc r="I8">
      <v>6.1</v>
    </nc>
  </rcc>
  <rcc rId="34" sId="1" numFmtId="4">
    <nc r="I9">
      <v>6.8</v>
    </nc>
  </rcc>
  <rcc rId="35" sId="1" numFmtId="4">
    <nc r="J4">
      <v>48.2</v>
    </nc>
  </rcc>
  <rcc rId="36" sId="1" numFmtId="4">
    <nc r="J5">
      <v>23.8</v>
    </nc>
  </rcc>
  <rcc rId="37" sId="1" numFmtId="4">
    <nc r="J9">
      <v>23.8</v>
    </nc>
  </rcc>
  <rcc rId="38" sId="1" numFmtId="4">
    <nc r="J6">
      <v>28.57</v>
    </nc>
  </rcc>
  <rcc rId="39" sId="1" numFmtId="4">
    <nc r="J7">
      <v>9.8000000000000007</v>
    </nc>
  </rcc>
  <rcc rId="40" sId="1" numFmtId="4">
    <nc r="J8">
      <v>0</v>
    </nc>
  </rcc>
  <rcc rId="41" sId="1" numFmtId="4">
    <nc r="F4">
      <v>37.21</v>
    </nc>
  </rcc>
  <rcc rId="42" sId="1" numFmtId="4">
    <nc r="F5">
      <v>13.48</v>
    </nc>
  </rcc>
  <rcc rId="43" sId="1" numFmtId="4">
    <nc r="F6">
      <v>3.08</v>
    </nc>
  </rcc>
  <rcc rId="44" sId="1" numFmtId="4">
    <nc r="F7">
      <v>14</v>
    </nc>
  </rcc>
  <rcc rId="45" sId="1" numFmtId="4">
    <nc r="F8">
      <v>11.01</v>
    </nc>
  </rcc>
  <rcc rId="46" sId="1" numFmtId="4">
    <nc r="F9">
      <v>10.01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/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O9" sqref="O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52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395</v>
      </c>
      <c r="D4" s="50" t="s">
        <v>28</v>
      </c>
      <c r="E4" s="36">
        <v>210</v>
      </c>
      <c r="F4" s="37">
        <v>37.21</v>
      </c>
      <c r="G4" s="36">
        <v>380</v>
      </c>
      <c r="H4" s="36">
        <v>23.2</v>
      </c>
      <c r="I4" s="36">
        <v>10.4</v>
      </c>
      <c r="J4" s="38">
        <v>48.2</v>
      </c>
    </row>
    <row r="5" spans="1:10" ht="15.75" thickBot="1">
      <c r="A5" s="7"/>
      <c r="B5" s="1" t="s">
        <v>12</v>
      </c>
      <c r="C5" s="2">
        <v>382</v>
      </c>
      <c r="D5" s="50" t="s">
        <v>29</v>
      </c>
      <c r="E5" s="39">
        <v>200</v>
      </c>
      <c r="F5" s="40">
        <v>13.48</v>
      </c>
      <c r="G5" s="39">
        <v>118</v>
      </c>
      <c r="H5" s="39">
        <v>3.7</v>
      </c>
      <c r="I5" s="39">
        <v>2.41</v>
      </c>
      <c r="J5" s="41">
        <v>23.8</v>
      </c>
    </row>
    <row r="6" spans="1:10" ht="15.75" thickBot="1">
      <c r="A6" s="7"/>
      <c r="B6" s="10" t="s">
        <v>23</v>
      </c>
      <c r="C6" s="2"/>
      <c r="D6" s="50" t="s">
        <v>30</v>
      </c>
      <c r="E6" s="39">
        <v>50</v>
      </c>
      <c r="F6" s="40">
        <v>3.08</v>
      </c>
      <c r="G6" s="39">
        <v>147.1</v>
      </c>
      <c r="H6" s="39">
        <v>4.57</v>
      </c>
      <c r="I6" s="39">
        <v>1.71</v>
      </c>
      <c r="J6" s="41">
        <v>28.57</v>
      </c>
    </row>
    <row r="7" spans="1:10">
      <c r="A7" s="7"/>
      <c r="B7" s="1" t="s">
        <v>20</v>
      </c>
      <c r="C7" s="2"/>
      <c r="D7" s="51" t="s">
        <v>31</v>
      </c>
      <c r="E7" s="39">
        <v>100</v>
      </c>
      <c r="F7" s="40">
        <v>14</v>
      </c>
      <c r="G7" s="39">
        <v>47</v>
      </c>
      <c r="H7" s="39">
        <v>0.4</v>
      </c>
      <c r="I7" s="39">
        <v>0.4</v>
      </c>
      <c r="J7" s="41">
        <v>9.8000000000000007</v>
      </c>
    </row>
    <row r="8" spans="1:10">
      <c r="A8" s="7"/>
      <c r="B8" s="10" t="s">
        <v>33</v>
      </c>
      <c r="C8" s="29">
        <v>15</v>
      </c>
      <c r="D8" s="50" t="s">
        <v>35</v>
      </c>
      <c r="E8" s="42">
        <v>20</v>
      </c>
      <c r="F8" s="43">
        <v>11.01</v>
      </c>
      <c r="G8" s="42">
        <v>75.599999999999994</v>
      </c>
      <c r="H8" s="42">
        <v>4.83</v>
      </c>
      <c r="I8" s="42">
        <v>6.1</v>
      </c>
      <c r="J8" s="44">
        <v>0</v>
      </c>
    </row>
    <row r="9" spans="1:10" ht="15.75" thickBot="1">
      <c r="A9" s="8"/>
      <c r="B9" s="10" t="s">
        <v>34</v>
      </c>
      <c r="C9" s="9">
        <v>14</v>
      </c>
      <c r="D9" s="50" t="s">
        <v>32</v>
      </c>
      <c r="E9" s="45">
        <v>10</v>
      </c>
      <c r="F9" s="46">
        <v>10.01</v>
      </c>
      <c r="G9" s="45">
        <v>70.8</v>
      </c>
      <c r="H9" s="45">
        <v>7.0000000000000007E-2</v>
      </c>
      <c r="I9" s="45">
        <v>6.8</v>
      </c>
      <c r="J9" s="47">
        <v>23.8</v>
      </c>
    </row>
    <row r="10" spans="1:10" ht="15.75" thickBot="1">
      <c r="A10" s="7"/>
      <c r="B10" s="10"/>
      <c r="C10" s="35"/>
      <c r="D10" s="49"/>
      <c r="E10" s="48">
        <f>E4+E5+E6+E7+E8+E9</f>
        <v>590</v>
      </c>
      <c r="F10" s="48">
        <f t="shared" ref="F10:J10" si="0">F4+F5+F6+F7+F8+F9</f>
        <v>88.79</v>
      </c>
      <c r="G10" s="48">
        <f t="shared" si="0"/>
        <v>838.5</v>
      </c>
      <c r="H10" s="48">
        <f t="shared" si="0"/>
        <v>36.769999999999996</v>
      </c>
      <c r="I10" s="48">
        <f t="shared" si="0"/>
        <v>27.82</v>
      </c>
      <c r="J10" s="48">
        <f t="shared" si="0"/>
        <v>134.16999999999999</v>
      </c>
    </row>
    <row r="11" spans="1:10">
      <c r="A11" s="4" t="s">
        <v>13</v>
      </c>
      <c r="B11" s="11" t="s">
        <v>20</v>
      </c>
      <c r="C11" s="6"/>
      <c r="D11" s="30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2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0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0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9"/>
      <c r="D22" s="31"/>
      <c r="E22" s="19"/>
      <c r="F22" s="27"/>
      <c r="G22" s="19"/>
      <c r="H22" s="19"/>
      <c r="I22" s="19"/>
      <c r="J22" s="20"/>
    </row>
  </sheetData>
  <customSheetViews>
    <customSheetView guid="{EBD80783-21E3-4AD1-92E0-C6C05D56B0F9}" showGridLines="0" showRowCol="0">
      <selection activeCell="A7" sqref="A7"/>
      <pageMargins left="0.25" right="0.25" top="0.75" bottom="0.75" header="0.3" footer="0.3"/>
      <pageSetup paperSize="9" orientation="landscape" r:id="rId1"/>
    </customSheetView>
  </customSheetViews>
  <pageMargins left="0.25" right="0.25" top="0.75" bottom="0.75" header="0.3" footer="0.3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2025-02-03T08:04:05Z</dcterms:modified>
</cp:coreProperties>
</file>